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mc:AlternateContent xmlns:mc="http://schemas.openxmlformats.org/markup-compatibility/2006">
    <mc:Choice Requires="x15">
      <x15ac:absPath xmlns:x15ac="http://schemas.microsoft.com/office/spreadsheetml/2010/11/ac" url="https://d.docs.live.net/2e103db894168c92/デスクトップ/26年坂戸オープン/"/>
    </mc:Choice>
  </mc:AlternateContent>
  <xr:revisionPtr revIDLastSave="236" documentId="8_{DCAB2492-DA7F-4D2F-BDFD-8A46D412B6A4}" xr6:coauthVersionLast="47" xr6:coauthVersionMax="47" xr10:uidLastSave="{CAD4568E-3879-4348-B836-330A600B69E2}"/>
  <bookViews>
    <workbookView xWindow="0" yWindow="0" windowWidth="19200" windowHeight="10080" activeTab="1" xr2:uid="{00000000-000D-0000-FFFF-FFFF00000000}"/>
  </bookViews>
  <sheets>
    <sheet name="大会要項" sheetId="1" r:id="rId1"/>
    <sheet name="メール添付用の申込書" sheetId="11"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3" i="11" l="1"/>
  <c r="B11" i="11"/>
  <c r="B15" i="11"/>
  <c r="B17" i="11"/>
  <c r="B19" i="11"/>
  <c r="B9" i="11"/>
  <c r="G9" i="11"/>
  <c r="G41" i="11"/>
  <c r="G43" i="11"/>
  <c r="G39" i="11"/>
  <c r="G37" i="11"/>
  <c r="G35" i="11"/>
  <c r="G33" i="11"/>
  <c r="G31" i="11"/>
  <c r="G29" i="11"/>
  <c r="G27" i="11"/>
  <c r="G25" i="11"/>
  <c r="G23" i="11"/>
  <c r="G21" i="11"/>
  <c r="G11" i="11"/>
  <c r="G45" i="11" l="1"/>
</calcChain>
</file>

<file path=xl/sharedStrings.xml><?xml version="1.0" encoding="utf-8"?>
<sst xmlns="http://schemas.openxmlformats.org/spreadsheetml/2006/main" count="98" uniqueCount="91">
  <si>
    <t>坂戸市バドミントン連盟</t>
    <rPh sb="0" eb="3">
      <t>サカドシ</t>
    </rPh>
    <rPh sb="9" eb="11">
      <t>レンメイ</t>
    </rPh>
    <phoneticPr fontId="3"/>
  </si>
  <si>
    <t>競技規則</t>
    <rPh sb="0" eb="2">
      <t>キョウギ</t>
    </rPh>
    <rPh sb="2" eb="4">
      <t>キソク</t>
    </rPh>
    <phoneticPr fontId="3"/>
  </si>
  <si>
    <t>日本バドミントン協会の現行競技規則を採用する。</t>
    <rPh sb="0" eb="2">
      <t>ニホン</t>
    </rPh>
    <rPh sb="8" eb="10">
      <t>キョウカイ</t>
    </rPh>
    <rPh sb="11" eb="13">
      <t>ゲンコウ</t>
    </rPh>
    <rPh sb="13" eb="15">
      <t>キョウギ</t>
    </rPh>
    <rPh sb="15" eb="17">
      <t>キソク</t>
    </rPh>
    <rPh sb="18" eb="20">
      <t>サイヨウ</t>
    </rPh>
    <phoneticPr fontId="3"/>
  </si>
  <si>
    <t>但し、参加者数により変更する場合がある。</t>
    <rPh sb="0" eb="1">
      <t>タダ</t>
    </rPh>
    <rPh sb="3" eb="7">
      <t>サンカシャスウ</t>
    </rPh>
    <rPh sb="10" eb="12">
      <t>ヘンコウ</t>
    </rPh>
    <rPh sb="14" eb="16">
      <t>バアイ</t>
    </rPh>
    <phoneticPr fontId="3"/>
  </si>
  <si>
    <t>参加資格</t>
    <rPh sb="0" eb="2">
      <t>サンカ</t>
    </rPh>
    <rPh sb="2" eb="4">
      <t>シカク</t>
    </rPh>
    <phoneticPr fontId="3"/>
  </si>
  <si>
    <t>予選リ－グ戦。決勝ト－ナメント戦またはリ－グ戦。</t>
    <rPh sb="0" eb="2">
      <t>ヨセン</t>
    </rPh>
    <rPh sb="5" eb="6">
      <t>セン</t>
    </rPh>
    <rPh sb="7" eb="9">
      <t>ケッショウ</t>
    </rPh>
    <rPh sb="15" eb="16">
      <t>セン</t>
    </rPh>
    <rPh sb="22" eb="23">
      <t>セン</t>
    </rPh>
    <phoneticPr fontId="3"/>
  </si>
  <si>
    <t>競技方法</t>
    <rPh sb="0" eb="2">
      <t>キョウギ</t>
    </rPh>
    <rPh sb="2" eb="4">
      <t>ホウホウ</t>
    </rPh>
    <phoneticPr fontId="3"/>
  </si>
  <si>
    <t>参加費</t>
    <rPh sb="0" eb="3">
      <t>サンカヒ</t>
    </rPh>
    <phoneticPr fontId="3"/>
  </si>
  <si>
    <t>申し込み</t>
    <rPh sb="0" eb="1">
      <t>モウ</t>
    </rPh>
    <rPh sb="2" eb="3">
      <t>コ</t>
    </rPh>
    <phoneticPr fontId="3"/>
  </si>
  <si>
    <t>締め切り</t>
    <rPh sb="0" eb="1">
      <t>シ</t>
    </rPh>
    <rPh sb="2" eb="3">
      <t>キ</t>
    </rPh>
    <phoneticPr fontId="3"/>
  </si>
  <si>
    <t>その他</t>
    <rPh sb="2" eb="3">
      <t>タ</t>
    </rPh>
    <phoneticPr fontId="3"/>
  </si>
  <si>
    <t>①試合の組み合わせは連盟一任のこと。</t>
    <rPh sb="1" eb="3">
      <t>シアイ</t>
    </rPh>
    <rPh sb="4" eb="5">
      <t>ク</t>
    </rPh>
    <rPh sb="6" eb="7">
      <t>ア</t>
    </rPh>
    <rPh sb="10" eb="12">
      <t>レンメイ</t>
    </rPh>
    <rPh sb="12" eb="14">
      <t>イチニン</t>
    </rPh>
    <phoneticPr fontId="3"/>
  </si>
  <si>
    <t>②申し込みの際、上位者より記入願います。</t>
    <rPh sb="1" eb="2">
      <t>モウ</t>
    </rPh>
    <rPh sb="3" eb="4">
      <t>コ</t>
    </rPh>
    <rPh sb="6" eb="7">
      <t>サイ</t>
    </rPh>
    <rPh sb="8" eb="11">
      <t>ジョウイシャ</t>
    </rPh>
    <rPh sb="13" eb="15">
      <t>キニュウ</t>
    </rPh>
    <rPh sb="15" eb="16">
      <t>ネガ</t>
    </rPh>
    <phoneticPr fontId="3"/>
  </si>
  <si>
    <t>期　日</t>
    <rPh sb="0" eb="1">
      <t>キ</t>
    </rPh>
    <rPh sb="2" eb="3">
      <t>ヒ</t>
    </rPh>
    <phoneticPr fontId="3"/>
  </si>
  <si>
    <t>会　場</t>
    <rPh sb="0" eb="1">
      <t>カイ</t>
    </rPh>
    <rPh sb="2" eb="3">
      <t>バ</t>
    </rPh>
    <phoneticPr fontId="3"/>
  </si>
  <si>
    <t>主　催</t>
    <rPh sb="0" eb="1">
      <t>シュ</t>
    </rPh>
    <rPh sb="2" eb="3">
      <t>モヨオ</t>
    </rPh>
    <phoneticPr fontId="3"/>
  </si>
  <si>
    <t>表　彰</t>
    <rPh sb="0" eb="1">
      <t>ヒョウ</t>
    </rPh>
    <rPh sb="2" eb="3">
      <t>アキラ</t>
    </rPh>
    <phoneticPr fontId="3"/>
  </si>
  <si>
    <t>坂戸市総合運動公園体育館　坂戸市石井1550　ｔｅｌ：049-284-1771</t>
    <rPh sb="0" eb="2">
      <t>サカド</t>
    </rPh>
    <rPh sb="2" eb="3">
      <t>シ</t>
    </rPh>
    <rPh sb="3" eb="9">
      <t>ソウゴウウンドウコウエン</t>
    </rPh>
    <rPh sb="5" eb="7">
      <t>ウンドウ</t>
    </rPh>
    <rPh sb="7" eb="9">
      <t>コウエン</t>
    </rPh>
    <rPh sb="9" eb="12">
      <t>タイイクカン</t>
    </rPh>
    <rPh sb="13" eb="16">
      <t>サカドシ</t>
    </rPh>
    <rPh sb="16" eb="18">
      <t>イシイ</t>
    </rPh>
    <phoneticPr fontId="3"/>
  </si>
  <si>
    <t>③保険には入っておりません。くれぐれもケガの無いよう注意してください。</t>
    <rPh sb="1" eb="3">
      <t>ホケン</t>
    </rPh>
    <rPh sb="5" eb="6">
      <t>ハイ</t>
    </rPh>
    <rPh sb="22" eb="23">
      <t>ナ</t>
    </rPh>
    <rPh sb="26" eb="28">
      <t>チュウイ</t>
    </rPh>
    <phoneticPr fontId="3"/>
  </si>
  <si>
    <t>１位～３位賞状と賞品</t>
    <rPh sb="1" eb="2">
      <t>イ</t>
    </rPh>
    <rPh sb="4" eb="5">
      <t>イ</t>
    </rPh>
    <rPh sb="5" eb="7">
      <t>ショウジョウ</t>
    </rPh>
    <rPh sb="8" eb="10">
      <t>ショウヒン</t>
    </rPh>
    <phoneticPr fontId="3"/>
  </si>
  <si>
    <t>※５０代の部は６０歳以上の方も可</t>
    <rPh sb="3" eb="4">
      <t>ダイ</t>
    </rPh>
    <rPh sb="5" eb="6">
      <t>ブ</t>
    </rPh>
    <rPh sb="9" eb="10">
      <t>サイ</t>
    </rPh>
    <rPh sb="10" eb="12">
      <t>イジョウ</t>
    </rPh>
    <rPh sb="13" eb="14">
      <t>カタ</t>
    </rPh>
    <rPh sb="15" eb="16">
      <t>カ</t>
    </rPh>
    <phoneticPr fontId="3"/>
  </si>
  <si>
    <t>添付用紙に氏名・年齢・住所・連絡先・希望種目を記入し、連盟またはクラブ単位で</t>
    <rPh sb="0" eb="2">
      <t>テンプ</t>
    </rPh>
    <rPh sb="2" eb="4">
      <t>ヨウシ</t>
    </rPh>
    <rPh sb="5" eb="7">
      <t>シメイ</t>
    </rPh>
    <rPh sb="8" eb="10">
      <t>ネンレイ</t>
    </rPh>
    <rPh sb="11" eb="13">
      <t>ジュウショ</t>
    </rPh>
    <rPh sb="14" eb="17">
      <t>レンラクサキ</t>
    </rPh>
    <rPh sb="18" eb="20">
      <t>キボウ</t>
    </rPh>
    <rPh sb="20" eb="22">
      <t>シュモク</t>
    </rPh>
    <rPh sb="23" eb="25">
      <t>キニュウ</t>
    </rPh>
    <rPh sb="27" eb="29">
      <t>レンメイ</t>
    </rPh>
    <rPh sb="35" eb="37">
      <t>タンイ</t>
    </rPh>
    <phoneticPr fontId="3"/>
  </si>
  <si>
    <t>お願いします。</t>
    <rPh sb="1" eb="2">
      <t>ネガ</t>
    </rPh>
    <phoneticPr fontId="3"/>
  </si>
  <si>
    <t>※試合当日受付でクラブ単位で代表の方がお支払いください。</t>
    <rPh sb="1" eb="3">
      <t>シアイ</t>
    </rPh>
    <rPh sb="3" eb="5">
      <t>トウジツ</t>
    </rPh>
    <rPh sb="5" eb="7">
      <t>ウケツケ</t>
    </rPh>
    <rPh sb="11" eb="13">
      <t>タンイ</t>
    </rPh>
    <rPh sb="14" eb="16">
      <t>ダイヒョウ</t>
    </rPh>
    <rPh sb="17" eb="18">
      <t>カタ</t>
    </rPh>
    <rPh sb="20" eb="22">
      <t>シハライ</t>
    </rPh>
    <phoneticPr fontId="3"/>
  </si>
  <si>
    <t>申し込み　</t>
  </si>
  <si>
    <t>sakadobado@gmail.com</t>
    <phoneticPr fontId="3"/>
  </si>
  <si>
    <t>数日経っても申込み受理の返信が無い場合はお手数ですが再度お問い合わせ願います。</t>
    <rPh sb="0" eb="2">
      <t>スウジツ</t>
    </rPh>
    <rPh sb="2" eb="3">
      <t>タ</t>
    </rPh>
    <rPh sb="6" eb="8">
      <t>モウシコ</t>
    </rPh>
    <rPh sb="9" eb="11">
      <t>ジュリ</t>
    </rPh>
    <rPh sb="12" eb="14">
      <t>ヘンシン</t>
    </rPh>
    <rPh sb="15" eb="16">
      <t>ナ</t>
    </rPh>
    <rPh sb="17" eb="19">
      <t>バアイ</t>
    </rPh>
    <rPh sb="21" eb="23">
      <t>テスウ</t>
    </rPh>
    <rPh sb="26" eb="28">
      <t>サイド</t>
    </rPh>
    <rPh sb="29" eb="30">
      <t>ト</t>
    </rPh>
    <rPh sb="31" eb="32">
      <t>ア</t>
    </rPh>
    <rPh sb="34" eb="35">
      <t>ネガ</t>
    </rPh>
    <phoneticPr fontId="3"/>
  </si>
  <si>
    <t>NO</t>
    <phoneticPr fontId="3"/>
  </si>
  <si>
    <t>性別</t>
    <rPh sb="0" eb="2">
      <t>セイベツ</t>
    </rPh>
    <phoneticPr fontId="3"/>
  </si>
  <si>
    <t>年齢</t>
    <rPh sb="0" eb="2">
      <t>ネンレイ</t>
    </rPh>
    <phoneticPr fontId="3"/>
  </si>
  <si>
    <t>記入漏れの無いようにお願いします。記入漏れのある方はお断りする事があります。</t>
    <rPh sb="0" eb="2">
      <t>キニュウ</t>
    </rPh>
    <rPh sb="2" eb="3">
      <t>モ</t>
    </rPh>
    <rPh sb="5" eb="6">
      <t>ナ</t>
    </rPh>
    <rPh sb="11" eb="12">
      <t>ネガ</t>
    </rPh>
    <rPh sb="17" eb="19">
      <t>キニュウ</t>
    </rPh>
    <rPh sb="19" eb="20">
      <t>モ</t>
    </rPh>
    <rPh sb="24" eb="25">
      <t>カタ</t>
    </rPh>
    <rPh sb="27" eb="28">
      <t>コトワ</t>
    </rPh>
    <rPh sb="31" eb="32">
      <t>コト</t>
    </rPh>
    <phoneticPr fontId="3"/>
  </si>
  <si>
    <t>④問い合わせは　　sakadobado@gmail.comまでお願いします。</t>
    <rPh sb="1" eb="2">
      <t>ト</t>
    </rPh>
    <rPh sb="3" eb="4">
      <t>ア</t>
    </rPh>
    <phoneticPr fontId="3"/>
  </si>
  <si>
    <t>連盟加入者１３００円／１人、一般２０００円／１人</t>
    <rPh sb="0" eb="2">
      <t>レンメイ</t>
    </rPh>
    <rPh sb="2" eb="5">
      <t>カニュウシャ</t>
    </rPh>
    <rPh sb="9" eb="10">
      <t>エン</t>
    </rPh>
    <rPh sb="12" eb="13">
      <t>ヒト</t>
    </rPh>
    <rPh sb="14" eb="16">
      <t>イッパン</t>
    </rPh>
    <rPh sb="20" eb="21">
      <t>エン</t>
    </rPh>
    <rPh sb="23" eb="24">
      <t>ヒト</t>
    </rPh>
    <phoneticPr fontId="3"/>
  </si>
  <si>
    <t>高校生１０００円／１人、中学生６００円／１人</t>
    <rPh sb="0" eb="3">
      <t>コウコウセイ</t>
    </rPh>
    <rPh sb="7" eb="8">
      <t>エン</t>
    </rPh>
    <rPh sb="10" eb="11">
      <t>ヒト</t>
    </rPh>
    <rPh sb="12" eb="15">
      <t>チュウガクセイ</t>
    </rPh>
    <rPh sb="18" eb="19">
      <t>エン</t>
    </rPh>
    <rPh sb="21" eb="22">
      <t>ヒト</t>
    </rPh>
    <phoneticPr fontId="3"/>
  </si>
  <si>
    <t>運営方法については本部の指示に従ってください。</t>
    <rPh sb="0" eb="2">
      <t>ウンエイ</t>
    </rPh>
    <rPh sb="2" eb="4">
      <t>ホウホウ</t>
    </rPh>
    <rPh sb="9" eb="11">
      <t>ホンブ</t>
    </rPh>
    <rPh sb="12" eb="14">
      <t>シジ</t>
    </rPh>
    <rPh sb="15" eb="16">
      <t>シタガ</t>
    </rPh>
    <phoneticPr fontId="3"/>
  </si>
  <si>
    <t>中学生以上で審判可能な方</t>
    <rPh sb="0" eb="3">
      <t>チュウガクセイ</t>
    </rPh>
    <rPh sb="3" eb="5">
      <t>イジョウ</t>
    </rPh>
    <rPh sb="6" eb="8">
      <t>シンパン</t>
    </rPh>
    <rPh sb="8" eb="10">
      <t>カノウ</t>
    </rPh>
    <rPh sb="11" eb="12">
      <t>カタ</t>
    </rPh>
    <phoneticPr fontId="3"/>
  </si>
  <si>
    <t>②連盟会員は各クラブ単位で会議に持参してください。</t>
    <phoneticPr fontId="3"/>
  </si>
  <si>
    <t>①申込み用紙に必要事項を記入してメールにて申込みしてください。</t>
    <rPh sb="1" eb="3">
      <t>モウシコ</t>
    </rPh>
    <rPh sb="4" eb="6">
      <t>ヨウシ</t>
    </rPh>
    <rPh sb="7" eb="9">
      <t>ヒツヨウ</t>
    </rPh>
    <rPh sb="9" eb="11">
      <t>ジコウ</t>
    </rPh>
    <rPh sb="21" eb="23">
      <t>モウシコ</t>
    </rPh>
    <phoneticPr fontId="3"/>
  </si>
  <si>
    <t>※今年度、前年度個人戦優勝者の方は上の部に出場して下さい。</t>
    <rPh sb="1" eb="4">
      <t>コンネンド</t>
    </rPh>
    <rPh sb="5" eb="6">
      <t>ゼン</t>
    </rPh>
    <rPh sb="6" eb="8">
      <t>ネンド</t>
    </rPh>
    <rPh sb="8" eb="11">
      <t>コジンセン</t>
    </rPh>
    <rPh sb="11" eb="14">
      <t>ユウショウシャ</t>
    </rPh>
    <rPh sb="15" eb="16">
      <t>カタ</t>
    </rPh>
    <rPh sb="17" eb="18">
      <t>ウエ</t>
    </rPh>
    <rPh sb="19" eb="20">
      <t>ブ</t>
    </rPh>
    <rPh sb="21" eb="23">
      <t>シュツジョウ</t>
    </rPh>
    <rPh sb="25" eb="26">
      <t>クダ</t>
    </rPh>
    <phoneticPr fontId="3"/>
  </si>
  <si>
    <t>※組み合わせ会議でクラスを精査したうえでクラスの変更をお願いする事があります。</t>
    <rPh sb="1" eb="2">
      <t>ク</t>
    </rPh>
    <rPh sb="3" eb="4">
      <t>ア</t>
    </rPh>
    <rPh sb="6" eb="8">
      <t>カイギ</t>
    </rPh>
    <rPh sb="13" eb="15">
      <t>セイサ</t>
    </rPh>
    <rPh sb="24" eb="26">
      <t>ヘンコウ</t>
    </rPh>
    <rPh sb="28" eb="29">
      <t>ネガ</t>
    </rPh>
    <rPh sb="32" eb="33">
      <t>コト</t>
    </rPh>
    <phoneticPr fontId="3"/>
  </si>
  <si>
    <t>所属団体名（ない場合は市町村）</t>
    <rPh sb="0" eb="2">
      <t xml:space="preserve">ショゾク </t>
    </rPh>
    <rPh sb="8" eb="10">
      <t xml:space="preserve">バアイ </t>
    </rPh>
    <rPh sb="11" eb="14">
      <t xml:space="preserve">シチョウソン </t>
    </rPh>
    <phoneticPr fontId="3"/>
  </si>
  <si>
    <t>当日代表者</t>
    <rPh sb="0" eb="2">
      <t xml:space="preserve">トウジツ </t>
    </rPh>
    <phoneticPr fontId="3"/>
  </si>
  <si>
    <t>電話</t>
  </si>
  <si>
    <t>→</t>
    <phoneticPr fontId="3"/>
  </si>
  <si>
    <t>住所</t>
    <rPh sb="0" eb="2">
      <t xml:space="preserve">ジュウショ </t>
    </rPh>
    <phoneticPr fontId="3"/>
  </si>
  <si>
    <t>←坂戸連盟クラブは省略可</t>
    <rPh sb="1" eb="3">
      <t xml:space="preserve">サカド </t>
    </rPh>
    <rPh sb="3" eb="5">
      <t xml:space="preserve">レンメイ </t>
    </rPh>
    <rPh sb="9" eb="12">
      <t xml:space="preserve">ショウリャクカ </t>
    </rPh>
    <phoneticPr fontId="3"/>
  </si>
  <si>
    <t>（ふ　り　が　な）</t>
    <phoneticPr fontId="3"/>
  </si>
  <si>
    <t>資格</t>
    <phoneticPr fontId="3"/>
  </si>
  <si>
    <t>所属団体等</t>
    <rPh sb="0" eb="4">
      <t>ショゾクダンタイ</t>
    </rPh>
    <rPh sb="4" eb="5">
      <t>トウ</t>
    </rPh>
    <phoneticPr fontId="3"/>
  </si>
  <si>
    <t>参加費</t>
    <rPh sb="0" eb="3">
      <t xml:space="preserve">サンカヒ </t>
    </rPh>
    <phoneticPr fontId="3"/>
  </si>
  <si>
    <t>種目</t>
    <rPh sb="0" eb="1">
      <t xml:space="preserve">シュモク </t>
    </rPh>
    <phoneticPr fontId="3"/>
  </si>
  <si>
    <t>氏名</t>
    <rPh sb="0" eb="2">
      <t>シメイ</t>
    </rPh>
    <phoneticPr fontId="3"/>
  </si>
  <si>
    <t>枠内をクリックして選択</t>
    <phoneticPr fontId="3"/>
  </si>
  <si>
    <t>自動計算</t>
    <rPh sb="0" eb="3">
      <t>サンカヒ</t>
    </rPh>
    <phoneticPr fontId="3"/>
  </si>
  <si>
    <t>枠内選択</t>
    <rPh sb="0" eb="2">
      <t xml:space="preserve">ワクナイ </t>
    </rPh>
    <rPh sb="2" eb="4">
      <t xml:space="preserve">センタク </t>
    </rPh>
    <phoneticPr fontId="3"/>
  </si>
  <si>
    <t>合計金額</t>
    <rPh sb="0" eb="4">
      <t>ゴウケイキンガク</t>
    </rPh>
    <phoneticPr fontId="3"/>
  </si>
  <si>
    <t>・</t>
    <phoneticPr fontId="3"/>
  </si>
  <si>
    <t>本エクセルデータに入力後、坂戸連盟アドレス宛のメールに添付して送信ください。</t>
    <phoneticPr fontId="3"/>
  </si>
  <si>
    <t>※前回大会の優勝者は上の部に出場して下さい。</t>
    <rPh sb="1" eb="3">
      <t>ゼンカイ</t>
    </rPh>
    <rPh sb="3" eb="5">
      <t>タイカイ</t>
    </rPh>
    <rPh sb="6" eb="9">
      <t>ユウショウシャ</t>
    </rPh>
    <rPh sb="10" eb="11">
      <t>ウエ</t>
    </rPh>
    <rPh sb="12" eb="13">
      <t>ブ</t>
    </rPh>
    <rPh sb="14" eb="16">
      <t>シュツジョウ</t>
    </rPh>
    <rPh sb="18" eb="19">
      <t>クダ</t>
    </rPh>
    <phoneticPr fontId="3"/>
  </si>
  <si>
    <t>資格別参加費(1人)　坂戸連盟会員：1,300円　一般：2,000円　高校生：1,000円　中学生：600円</t>
    <rPh sb="0" eb="2">
      <t xml:space="preserve">シカク </t>
    </rPh>
    <rPh sb="2" eb="3">
      <t xml:space="preserve">ベツ </t>
    </rPh>
    <rPh sb="3" eb="6">
      <t xml:space="preserve">サンカヒ </t>
    </rPh>
    <rPh sb="8" eb="9">
      <t xml:space="preserve">ヒト </t>
    </rPh>
    <rPh sb="11" eb="13">
      <t xml:space="preserve">サカド </t>
    </rPh>
    <rPh sb="13" eb="17">
      <t xml:space="preserve">レンメイカイイン </t>
    </rPh>
    <rPh sb="23" eb="24">
      <t xml:space="preserve">エン </t>
    </rPh>
    <rPh sb="25" eb="27">
      <t xml:space="preserve">イッパン </t>
    </rPh>
    <rPh sb="33" eb="34">
      <t xml:space="preserve">エン </t>
    </rPh>
    <rPh sb="35" eb="38">
      <t xml:space="preserve">コウコウセイ </t>
    </rPh>
    <rPh sb="44" eb="45">
      <t xml:space="preserve">エン </t>
    </rPh>
    <rPh sb="46" eb="49">
      <t>チュウガクセイ</t>
    </rPh>
    <rPh sb="53" eb="54">
      <t xml:space="preserve">エン </t>
    </rPh>
    <phoneticPr fontId="3"/>
  </si>
  <si>
    <t>第３９回　坂戸市オ－プンバドミントン大会要項</t>
    <rPh sb="0" eb="1">
      <t>ダイ</t>
    </rPh>
    <rPh sb="3" eb="4">
      <t>カイ</t>
    </rPh>
    <rPh sb="5" eb="8">
      <t>サカドシ</t>
    </rPh>
    <rPh sb="18" eb="20">
      <t>タイカイ</t>
    </rPh>
    <rPh sb="20" eb="22">
      <t>ヨウコウ</t>
    </rPh>
    <phoneticPr fontId="3"/>
  </si>
  <si>
    <t>令和８年３月</t>
    <rPh sb="0" eb="2">
      <t>レイワ</t>
    </rPh>
    <rPh sb="3" eb="4">
      <t>ネン</t>
    </rPh>
    <rPh sb="5" eb="6">
      <t>ガツ</t>
    </rPh>
    <phoneticPr fontId="3"/>
  </si>
  <si>
    <t>※各日共、午前８時４５分受付９時１０分開会</t>
    <rPh sb="1" eb="2">
      <t>カク</t>
    </rPh>
    <rPh sb="2" eb="3">
      <t>ヒ</t>
    </rPh>
    <rPh sb="3" eb="4">
      <t>トモ</t>
    </rPh>
    <rPh sb="5" eb="7">
      <t>ゴゼン</t>
    </rPh>
    <rPh sb="8" eb="9">
      <t>ジ</t>
    </rPh>
    <rPh sb="11" eb="12">
      <t>フン</t>
    </rPh>
    <rPh sb="12" eb="14">
      <t>ウケツケ</t>
    </rPh>
    <rPh sb="15" eb="16">
      <t>ジ</t>
    </rPh>
    <rPh sb="18" eb="19">
      <t>フン</t>
    </rPh>
    <rPh sb="19" eb="21">
      <t>カイカイ</t>
    </rPh>
    <phoneticPr fontId="3"/>
  </si>
  <si>
    <t>種目と日程</t>
    <rPh sb="0" eb="1">
      <t>タネ</t>
    </rPh>
    <rPh sb="1" eb="2">
      <t>メ</t>
    </rPh>
    <rPh sb="3" eb="5">
      <t>ニッテイ</t>
    </rPh>
    <phoneticPr fontId="3"/>
  </si>
  <si>
    <t>②５月１６日（土）開催</t>
    <rPh sb="2" eb="3">
      <t>ガツ</t>
    </rPh>
    <rPh sb="5" eb="6">
      <t>ヒ</t>
    </rPh>
    <rPh sb="7" eb="8">
      <t>ツチ</t>
    </rPh>
    <rPh sb="9" eb="11">
      <t>カイサイ</t>
    </rPh>
    <phoneticPr fontId="3"/>
  </si>
  <si>
    <t>③５月２３日（土）開催</t>
    <rPh sb="2" eb="3">
      <t>ガツ</t>
    </rPh>
    <rPh sb="5" eb="6">
      <t>ヒ</t>
    </rPh>
    <rPh sb="7" eb="8">
      <t>ツチ</t>
    </rPh>
    <rPh sb="9" eb="11">
      <t>カイサイ</t>
    </rPh>
    <phoneticPr fontId="3"/>
  </si>
  <si>
    <t>（坂戸市民体育館・小体育室）</t>
    <rPh sb="1" eb="3">
      <t>サカド</t>
    </rPh>
    <rPh sb="3" eb="5">
      <t>シミン</t>
    </rPh>
    <rPh sb="5" eb="8">
      <t>タイイクカン</t>
    </rPh>
    <rPh sb="9" eb="10">
      <t>ショウ</t>
    </rPh>
    <rPh sb="10" eb="13">
      <t>タイイクシツ</t>
    </rPh>
    <phoneticPr fontId="3"/>
  </si>
  <si>
    <t>男子・女子ダブルス戦</t>
    <rPh sb="0" eb="2">
      <t>ダンシ</t>
    </rPh>
    <rPh sb="3" eb="5">
      <t>ジョシ</t>
    </rPh>
    <rPh sb="9" eb="10">
      <t>セン</t>
    </rPh>
    <phoneticPr fontId="3"/>
  </si>
  <si>
    <t>⑥受付が完了すると受付№をメールにて返信しますので確認をお願いします。</t>
    <rPh sb="1" eb="3">
      <t>ウケツケ</t>
    </rPh>
    <rPh sb="4" eb="6">
      <t>カンリョウ</t>
    </rPh>
    <rPh sb="9" eb="11">
      <t>ウケツケ</t>
    </rPh>
    <rPh sb="18" eb="20">
      <t>ヘンシン</t>
    </rPh>
    <rPh sb="25" eb="27">
      <t>カクニン</t>
    </rPh>
    <rPh sb="29" eb="30">
      <t>ネガ</t>
    </rPh>
    <phoneticPr fontId="3"/>
  </si>
  <si>
    <t>※今年度は会場の都合で３回に分けて開催しますので参加するクラスの日程を間違え</t>
    <rPh sb="1" eb="4">
      <t>コンネンド</t>
    </rPh>
    <rPh sb="5" eb="7">
      <t>カイジョウ</t>
    </rPh>
    <rPh sb="8" eb="10">
      <t>ツゴウ</t>
    </rPh>
    <rPh sb="12" eb="13">
      <t>カイ</t>
    </rPh>
    <rPh sb="14" eb="15">
      <t>ワ</t>
    </rPh>
    <rPh sb="17" eb="19">
      <t>カイサイ</t>
    </rPh>
    <rPh sb="24" eb="26">
      <t>サンカ</t>
    </rPh>
    <rPh sb="32" eb="34">
      <t>ニッテイ</t>
    </rPh>
    <rPh sb="35" eb="37">
      <t>マチガ</t>
    </rPh>
    <phoneticPr fontId="3"/>
  </si>
  <si>
    <t>ない様にお願いします。</t>
    <rPh sb="2" eb="3">
      <t>ヨウ</t>
    </rPh>
    <rPh sb="5" eb="6">
      <t>ネガ</t>
    </rPh>
    <phoneticPr fontId="3"/>
  </si>
  <si>
    <t>①５月　９日（土）開催</t>
    <rPh sb="2" eb="3">
      <t>ガツ</t>
    </rPh>
    <rPh sb="5" eb="6">
      <t>ヒ</t>
    </rPh>
    <rPh sb="7" eb="8">
      <t>ツチ</t>
    </rPh>
    <rPh sb="9" eb="11">
      <t>カイサイ</t>
    </rPh>
    <phoneticPr fontId="3"/>
  </si>
  <si>
    <t>※組み合わせ会議：令和8年４月２6日（日）</t>
    <rPh sb="1" eb="2">
      <t xml:space="preserve">クミアワセカイギ </t>
    </rPh>
    <rPh sb="9" eb="11">
      <t xml:space="preserve">レイワ </t>
    </rPh>
    <rPh sb="12" eb="13">
      <t xml:space="preserve">ネン </t>
    </rPh>
    <rPh sb="14" eb="15">
      <t xml:space="preserve">ガツ </t>
    </rPh>
    <rPh sb="17" eb="18">
      <t xml:space="preserve">ヒ </t>
    </rPh>
    <rPh sb="19" eb="20">
      <t xml:space="preserve">ニチ </t>
    </rPh>
    <phoneticPr fontId="3"/>
  </si>
  <si>
    <t>令和　8年　４月22日（水）24時まで（メール以外は受付けません）</t>
    <rPh sb="0" eb="1">
      <t>レイ</t>
    </rPh>
    <rPh sb="1" eb="2">
      <t>ワ</t>
    </rPh>
    <rPh sb="4" eb="5">
      <t>ネン</t>
    </rPh>
    <rPh sb="7" eb="8">
      <t>ガツ</t>
    </rPh>
    <rPh sb="10" eb="11">
      <t>ニチ</t>
    </rPh>
    <rPh sb="12" eb="13">
      <t>スイ</t>
    </rPh>
    <rPh sb="16" eb="17">
      <t>ジ</t>
    </rPh>
    <rPh sb="23" eb="25">
      <t>イガイ</t>
    </rPh>
    <rPh sb="26" eb="28">
      <t>ウケツケ</t>
    </rPh>
    <phoneticPr fontId="3"/>
  </si>
  <si>
    <t>第３９回坂戸市オープンバドミントン大会　参加申込書</t>
    <rPh sb="0" eb="1">
      <t>ダイ</t>
    </rPh>
    <rPh sb="3" eb="4">
      <t>カイ</t>
    </rPh>
    <rPh sb="4" eb="6">
      <t>サカド</t>
    </rPh>
    <rPh sb="6" eb="7">
      <t>シ</t>
    </rPh>
    <rPh sb="17" eb="19">
      <t>タイカイ</t>
    </rPh>
    <rPh sb="20" eb="22">
      <t>サンカ</t>
    </rPh>
    <rPh sb="22" eb="25">
      <t>モウシコミショ</t>
    </rPh>
    <rPh sb="24" eb="25">
      <t>ショ</t>
    </rPh>
    <phoneticPr fontId="3"/>
  </si>
  <si>
    <t>参加するクラスによって日程が異なりますので御注意下さい。</t>
    <rPh sb="0" eb="2">
      <t>サンカ</t>
    </rPh>
    <rPh sb="11" eb="13">
      <t>ニッテイ</t>
    </rPh>
    <rPh sb="14" eb="15">
      <t>コト</t>
    </rPh>
    <rPh sb="21" eb="22">
      <t>オン</t>
    </rPh>
    <rPh sb="22" eb="24">
      <t>チュウイ</t>
    </rPh>
    <rPh sb="24" eb="25">
      <t>クダ</t>
    </rPh>
    <phoneticPr fontId="3"/>
  </si>
  <si>
    <t>男子：１部、２部、３部</t>
    <rPh sb="0" eb="2">
      <t>ダンシ</t>
    </rPh>
    <rPh sb="4" eb="5">
      <t>ブ</t>
    </rPh>
    <rPh sb="7" eb="8">
      <t>ブ</t>
    </rPh>
    <rPh sb="10" eb="11">
      <t>ブ</t>
    </rPh>
    <phoneticPr fontId="3"/>
  </si>
  <si>
    <t>女子：１部、２部、３部</t>
    <rPh sb="0" eb="2">
      <t>ジョシ</t>
    </rPh>
    <rPh sb="4" eb="5">
      <t>ブ</t>
    </rPh>
    <rPh sb="7" eb="8">
      <t>ブ</t>
    </rPh>
    <rPh sb="10" eb="11">
      <t>ブ</t>
    </rPh>
    <phoneticPr fontId="3"/>
  </si>
  <si>
    <t>男子：４部（70歳以上も可です）、</t>
    <rPh sb="0" eb="2">
      <t>ダンシ</t>
    </rPh>
    <rPh sb="8" eb="9">
      <t>サイ</t>
    </rPh>
    <rPh sb="9" eb="11">
      <t>イジョウ</t>
    </rPh>
    <rPh sb="12" eb="13">
      <t>カ</t>
    </rPh>
    <phoneticPr fontId="3"/>
  </si>
  <si>
    <t xml:space="preserve">   　   壮年①50歳以上、壮年②60歳以上</t>
    <phoneticPr fontId="3"/>
  </si>
  <si>
    <t>女子：４部（70歳以上も可です）、</t>
    <rPh sb="0" eb="2">
      <t>ジョシ</t>
    </rPh>
    <rPh sb="8" eb="9">
      <t>サイ</t>
    </rPh>
    <rPh sb="9" eb="11">
      <t>イジョウ</t>
    </rPh>
    <rPh sb="12" eb="13">
      <t>カ</t>
    </rPh>
    <phoneticPr fontId="3"/>
  </si>
  <si>
    <t>⑤締切日前でもクラスによっては申込みを締め切る事がありますので、申込みの際は</t>
    <rPh sb="1" eb="3">
      <t>シメキリ</t>
    </rPh>
    <rPh sb="3" eb="4">
      <t>ヒ</t>
    </rPh>
    <rPh sb="4" eb="5">
      <t>マエ</t>
    </rPh>
    <rPh sb="15" eb="17">
      <t>モウシコ</t>
    </rPh>
    <rPh sb="19" eb="20">
      <t>シ</t>
    </rPh>
    <rPh sb="21" eb="22">
      <t>キ</t>
    </rPh>
    <rPh sb="23" eb="24">
      <t>コト</t>
    </rPh>
    <rPh sb="32" eb="34">
      <t>モウシコ</t>
    </rPh>
    <rPh sb="36" eb="37">
      <t>サイ</t>
    </rPh>
    <phoneticPr fontId="3"/>
  </si>
  <si>
    <t>　 事前にＨＰを確認してください。</t>
    <rPh sb="8" eb="10">
      <t>カクニン</t>
    </rPh>
    <phoneticPr fontId="3"/>
  </si>
  <si>
    <t>①令和　８年５月９日（土）、　②５月１６日（土）、③５月２３日（土）</t>
    <rPh sb="1" eb="2">
      <t>レイ</t>
    </rPh>
    <rPh sb="2" eb="3">
      <t>ワ</t>
    </rPh>
    <rPh sb="5" eb="6">
      <t>ネン</t>
    </rPh>
    <rPh sb="7" eb="8">
      <t>ガツ</t>
    </rPh>
    <rPh sb="9" eb="10">
      <t>ニチ</t>
    </rPh>
    <rPh sb="11" eb="12">
      <t>ツチ</t>
    </rPh>
    <rPh sb="17" eb="18">
      <t>ガツ</t>
    </rPh>
    <rPh sb="20" eb="21">
      <t>ヒ</t>
    </rPh>
    <rPh sb="22" eb="23">
      <t>ツチ</t>
    </rPh>
    <rPh sb="27" eb="28">
      <t>ガツ</t>
    </rPh>
    <rPh sb="30" eb="31">
      <t>ヒ</t>
    </rPh>
    <rPh sb="32" eb="33">
      <t>ツチ</t>
    </rPh>
    <phoneticPr fontId="3"/>
  </si>
  <si>
    <t>上位のペアから、フルネーム（ふりがなも）で記入ください。</t>
    <rPh sb="0" eb="2">
      <t>ジョウイ</t>
    </rPh>
    <rPh sb="21" eb="23">
      <t>キニュウ</t>
    </rPh>
    <phoneticPr fontId="3"/>
  </si>
  <si>
    <t>枠が不足する場合は、シートをコピーして2頁構成にしてください。</t>
    <phoneticPr fontId="3"/>
  </si>
  <si>
    <t>申込みのクラブと別のクラブで連盟登録されている方は、クラブ名を個人枠の所属団体の欄に記入ください。</t>
    <rPh sb="0" eb="1">
      <t xml:space="preserve">ホン </t>
    </rPh>
    <rPh sb="9" eb="11">
      <t xml:space="preserve">ニュウリョク </t>
    </rPh>
    <rPh sb="11" eb="12">
      <t xml:space="preserve">ゴ </t>
    </rPh>
    <rPh sb="13" eb="17">
      <t xml:space="preserve">サカドレンメイ </t>
    </rPh>
    <rPh sb="29" eb="31">
      <t xml:space="preserve">ソウシン </t>
    </rPh>
    <rPh sb="31" eb="34">
      <t xml:space="preserve">コジンワクノ </t>
    </rPh>
    <rPh sb="35" eb="39">
      <t xml:space="preserve">ショゾクダンタイ </t>
    </rPh>
    <rPh sb="40" eb="41">
      <t xml:space="preserve">ランニ </t>
    </rPh>
    <phoneticPr fontId="3"/>
  </si>
  <si>
    <t>　試合当日の受付は連絡した受付Noで処理します。受付時申し出ください。</t>
    <rPh sb="1" eb="5">
      <t>シアイトウジツ</t>
    </rPh>
    <rPh sb="6" eb="8">
      <t>ウケツケ</t>
    </rPh>
    <rPh sb="9" eb="11">
      <t>レンラク</t>
    </rPh>
    <rPh sb="13" eb="15">
      <t>ウケツケ</t>
    </rPh>
    <rPh sb="18" eb="20">
      <t>ショリ</t>
    </rPh>
    <rPh sb="24" eb="27">
      <t>ウケツケジ</t>
    </rPh>
    <rPh sb="27" eb="28">
      <t>モウ</t>
    </rPh>
    <rPh sb="29" eb="30">
      <t>デ</t>
    </rPh>
    <phoneticPr fontId="3"/>
  </si>
  <si>
    <t>⑦プログラムは、５月５日頃ホームページで公開します。エントリー漏れがないか確認ください</t>
    <rPh sb="9" eb="10">
      <t>ガツ</t>
    </rPh>
    <rPh sb="11" eb="12">
      <t>ニチ</t>
    </rPh>
    <rPh sb="12" eb="13">
      <t>コロ</t>
    </rPh>
    <rPh sb="20" eb="22">
      <t>コウカイ</t>
    </rPh>
    <rPh sb="31" eb="32">
      <t>モ</t>
    </rPh>
    <rPh sb="37" eb="39">
      <t>カクニン</t>
    </rPh>
    <phoneticPr fontId="3"/>
  </si>
  <si>
    <t xml:space="preserve"> 　　　 　　 (組合せ会議後のキャンセルはお断りします。必ず代理の方で参加お願いします。参加費を請求します)</t>
    <rPh sb="9" eb="11">
      <t>クミアワ</t>
    </rPh>
    <rPh sb="12" eb="15">
      <t>カイギゴ</t>
    </rPh>
    <rPh sb="23" eb="24">
      <t>コトワ</t>
    </rPh>
    <rPh sb="29" eb="30">
      <t>カナラ</t>
    </rPh>
    <rPh sb="31" eb="33">
      <t>ダイリ</t>
    </rPh>
    <rPh sb="34" eb="35">
      <t>カタ</t>
    </rPh>
    <rPh sb="36" eb="38">
      <t>サンカ</t>
    </rPh>
    <rPh sb="39" eb="40">
      <t>ネガ</t>
    </rPh>
    <rPh sb="45" eb="48">
      <t>サンカヒ</t>
    </rPh>
    <rPh sb="49" eb="51">
      <t>セイキュウ</t>
    </rPh>
    <phoneticPr fontId="3"/>
  </si>
  <si>
    <t>本申込書に記入頂いた個人情報は、大会運営および連絡のために使用し、目的以外には使用いたしません。</t>
    <rPh sb="0" eb="4">
      <t>ホンモウシコミショ</t>
    </rPh>
    <rPh sb="5" eb="8">
      <t>キニュウイタダ</t>
    </rPh>
    <rPh sb="10" eb="14">
      <t>コジンジョウホウ</t>
    </rPh>
    <rPh sb="16" eb="20">
      <t>タイカイウンエイ</t>
    </rPh>
    <rPh sb="23" eb="25">
      <t>レンラク</t>
    </rPh>
    <rPh sb="29" eb="31">
      <t>シヨウ</t>
    </rPh>
    <rPh sb="33" eb="37">
      <t>モクテキイガイ</t>
    </rPh>
    <rPh sb="39" eb="41">
      <t>シヨウ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</si>
</sst>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quot;¥&quot;#,##0_);[Red]\(&quot;¥&quot;#,##0\)"/>
    <numFmt numFmtId="178" formatCode="_ &quot;¥&quot;* #,##0&quot;円&quot;_ ;_ &quot;¥&quot;* \-#,##0&quot;円&quot;_ ;_ &quot;¥&quot;* &quot;-&quot;_ ;_ @_ "/>
  </numFmts>
  <fonts count="35"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u/>
      <sz val="11"/>
      <color indexed="12"/>
      <name val="ＭＳ Ｐゴシック"/>
      <family val="3"/>
      <charset val="128"/>
    </font>
    <font>
      <sz val="11"/>
      <name val="ＭＳ Ｐゴシック"/>
      <family val="3"/>
      <charset val="128"/>
    </font>
    <font>
      <sz val="11"/>
      <color rgb="FFFF0000"/>
      <name val="ＭＳ Ｐ明朝"/>
      <family val="1"/>
      <charset val="128"/>
    </font>
    <font>
      <u/>
      <sz val="11"/>
      <color rgb="FFFF0000"/>
      <name val="ＭＳ Ｐ明朝"/>
      <family val="1"/>
      <charset val="128"/>
    </font>
    <font>
      <sz val="12"/>
      <color rgb="FFFF0000"/>
      <name val="ＭＳ Ｐ明朝"/>
      <family val="1"/>
      <charset val="128"/>
    </font>
    <font>
      <sz val="11"/>
      <color rgb="FFFF0000"/>
      <name val="ＭＳ Ｐゴシック"/>
      <family val="3"/>
      <charset val="128"/>
    </font>
    <font>
      <b/>
      <sz val="14"/>
      <color rgb="FFFF0000"/>
      <name val="ＭＳ Ｐ明朝"/>
      <family val="1"/>
      <charset val="128"/>
    </font>
    <font>
      <b/>
      <sz val="14"/>
      <color rgb="FFFF0000"/>
      <name val="ＭＳ Ｐゴシック"/>
      <family val="3"/>
      <charset val="128"/>
    </font>
    <font>
      <b/>
      <sz val="12"/>
      <color rgb="FFFF0000"/>
      <name val="ＭＳ Ｐ明朝"/>
      <family val="1"/>
      <charset val="128"/>
    </font>
    <font>
      <sz val="11"/>
      <color theme="1"/>
      <name val="ＭＳ Ｐ明朝"/>
      <family val="1"/>
      <charset val="128"/>
    </font>
    <font>
      <sz val="16"/>
      <color theme="1"/>
      <name val="ＭＳ Ｐ明朝"/>
      <family val="1"/>
      <charset val="128"/>
    </font>
    <font>
      <sz val="11"/>
      <color rgb="FFFF0000"/>
      <name val="ＭＳ Ｐゴシック"/>
      <family val="3"/>
      <charset val="128"/>
      <scheme val="minor"/>
    </font>
    <font>
      <sz val="11"/>
      <color theme="1"/>
      <name val="ＭＳ Ｐゴシック"/>
      <family val="3"/>
      <charset val="128"/>
      <scheme val="minor"/>
    </font>
    <font>
      <sz val="12"/>
      <color theme="1"/>
      <name val="ＭＳ Ｐ明朝"/>
      <family val="1"/>
      <charset val="128"/>
    </font>
    <font>
      <b/>
      <sz val="14"/>
      <color theme="1"/>
      <name val="ＭＳ Ｐ明朝"/>
      <family val="1"/>
      <charset val="128"/>
    </font>
    <font>
      <u/>
      <sz val="11"/>
      <color theme="1"/>
      <name val="ＭＳ Ｐゴシック"/>
      <family val="3"/>
      <charset val="128"/>
    </font>
    <font>
      <u/>
      <sz val="11"/>
      <color theme="1"/>
      <name val="ＭＳ Ｐ明朝"/>
      <family val="1"/>
      <charset val="128"/>
    </font>
    <font>
      <sz val="16"/>
      <name val="ＭＳ Ｐゴシック"/>
      <family val="3"/>
      <charset val="128"/>
    </font>
    <font>
      <b/>
      <sz val="18"/>
      <name val="ＭＳ Ｐゴシック"/>
      <family val="3"/>
      <charset val="128"/>
    </font>
    <font>
      <sz val="14"/>
      <name val="ＭＳ Ｐゴシック"/>
      <family val="3"/>
      <charset val="128"/>
    </font>
    <font>
      <sz val="16"/>
      <name val="游ゴシック"/>
      <family val="3"/>
      <charset val="128"/>
    </font>
    <font>
      <sz val="12"/>
      <name val="ＭＳ Ｐゴシック"/>
      <family val="3"/>
      <charset val="128"/>
    </font>
    <font>
      <sz val="10"/>
      <name val="游ゴシック"/>
      <family val="3"/>
      <charset val="128"/>
    </font>
    <font>
      <b/>
      <sz val="14"/>
      <name val="游ゴシック"/>
      <family val="3"/>
      <charset val="128"/>
    </font>
    <font>
      <sz val="10"/>
      <name val="游ゴシック Regular"/>
      <family val="3"/>
      <charset val="128"/>
    </font>
    <font>
      <sz val="10"/>
      <name val="ＭＳ Ｐゴシック"/>
      <family val="3"/>
      <charset val="128"/>
    </font>
    <font>
      <sz val="12"/>
      <name val="ＭＳ Ｐゴシック"/>
      <family val="3"/>
      <charset val="128"/>
      <scheme val="minor"/>
    </font>
    <font>
      <sz val="14"/>
      <name val="ＭＳ Ｐゴシック"/>
      <family val="3"/>
      <charset val="128"/>
      <scheme val="minor"/>
    </font>
    <font>
      <sz val="11"/>
      <name val="ＭＳ Ｐ明朝"/>
      <family val="1"/>
      <charset val="128"/>
    </font>
    <font>
      <sz val="10"/>
      <name val="ＭＳ Ｐ明朝"/>
      <family val="1"/>
      <charset val="128"/>
    </font>
    <font>
      <b/>
      <sz val="11"/>
      <color theme="1"/>
      <name val="ＭＳ Ｐ明朝"/>
      <family val="1"/>
      <charset val="128"/>
    </font>
  </fonts>
  <fills count="2">
    <fill>
      <patternFill patternType="none"/>
    </fill>
    <fill>
      <patternFill patternType="gray125"/>
    </fill>
  </fills>
  <borders count="44">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medium">
        <color indexed="64"/>
      </right>
      <top style="double">
        <color indexed="64"/>
      </top>
      <bottom/>
      <diagonal/>
    </border>
    <border>
      <left style="medium">
        <color indexed="64"/>
      </left>
      <right/>
      <top/>
      <bottom/>
      <diagonal/>
    </border>
    <border>
      <left style="thin">
        <color indexed="64"/>
      </left>
      <right style="thin">
        <color indexed="64"/>
      </right>
      <top/>
      <bottom style="hair">
        <color indexed="64"/>
      </bottom>
      <diagonal/>
    </border>
    <border>
      <left style="thin">
        <color indexed="64"/>
      </left>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hair">
        <color indexed="64"/>
      </top>
      <bottom style="double">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hair">
        <color indexed="64"/>
      </bottom>
      <diagonal/>
    </border>
    <border>
      <left style="thin">
        <color indexed="64"/>
      </left>
      <right style="thin">
        <color indexed="64"/>
      </right>
      <top style="double">
        <color indexed="64"/>
      </top>
      <bottom style="hair">
        <color indexed="64"/>
      </bottom>
      <diagonal/>
    </border>
    <border>
      <left style="medium">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medium">
        <color indexed="64"/>
      </left>
      <right/>
      <top style="thin">
        <color indexed="64"/>
      </top>
      <bottom style="hair">
        <color indexed="64"/>
      </bottom>
      <diagonal/>
    </border>
    <border>
      <left style="thin">
        <color indexed="64"/>
      </left>
      <right style="thin">
        <color indexed="64"/>
      </right>
      <top style="thin">
        <color indexed="64"/>
      </top>
      <bottom style="hair">
        <color indexed="64"/>
      </bottom>
      <diagonal/>
    </border>
  </borders>
  <cellStyleXfs count="8">
    <xf numFmtId="0" fontId="0" fillId="0" borderId="0">
      <alignment vertical="center"/>
    </xf>
    <xf numFmtId="0" fontId="2" fillId="0" borderId="0">
      <alignment vertical="center"/>
    </xf>
    <xf numFmtId="0" fontId="4" fillId="0" borderId="0" applyNumberFormat="0" applyFill="0" applyBorder="0" applyAlignment="0" applyProtection="0">
      <alignment vertical="top"/>
      <protection locked="0"/>
    </xf>
    <xf numFmtId="0" fontId="5" fillId="0" borderId="0">
      <alignment vertical="center"/>
    </xf>
    <xf numFmtId="38" fontId="5" fillId="0" borderId="0" applyFont="0" applyFill="0" applyBorder="0" applyAlignment="0" applyProtection="0">
      <alignment vertical="center"/>
    </xf>
    <xf numFmtId="0" fontId="1" fillId="0" borderId="0">
      <alignment vertical="center"/>
    </xf>
    <xf numFmtId="0" fontId="5" fillId="0" borderId="0"/>
    <xf numFmtId="0" fontId="5" fillId="0" borderId="0">
      <alignment vertical="center"/>
    </xf>
  </cellStyleXfs>
  <cellXfs count="118">
    <xf numFmtId="0" fontId="0" fillId="0" borderId="0" xfId="0">
      <alignment vertical="center"/>
    </xf>
    <xf numFmtId="0" fontId="6"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10" fillId="0" borderId="0" xfId="0" applyFont="1">
      <alignment vertical="center"/>
    </xf>
    <xf numFmtId="0" fontId="11" fillId="0" borderId="0" xfId="0" applyFont="1">
      <alignment vertical="center"/>
    </xf>
    <xf numFmtId="0" fontId="12" fillId="0" borderId="0" xfId="0" applyFont="1">
      <alignment vertical="center"/>
    </xf>
    <xf numFmtId="58" fontId="6" fillId="0" borderId="0" xfId="0" applyNumberFormat="1" applyFont="1" applyAlignment="1">
      <alignment horizontal="left" vertical="center"/>
    </xf>
    <xf numFmtId="0" fontId="6" fillId="0" borderId="0" xfId="0" applyFont="1" applyAlignment="1">
      <alignment horizontal="left" vertical="center"/>
    </xf>
    <xf numFmtId="0" fontId="13" fillId="0" borderId="0" xfId="0" applyFont="1">
      <alignment vertical="center"/>
    </xf>
    <xf numFmtId="0" fontId="14" fillId="0" borderId="0" xfId="0" applyFont="1">
      <alignment vertical="center"/>
    </xf>
    <xf numFmtId="0" fontId="15" fillId="0" borderId="0" xfId="0" applyFont="1">
      <alignment vertical="center"/>
    </xf>
    <xf numFmtId="0" fontId="16" fillId="0" borderId="0" xfId="0" applyFont="1">
      <alignment vertical="center"/>
    </xf>
    <xf numFmtId="0" fontId="17" fillId="0" borderId="0" xfId="0" applyFont="1">
      <alignment vertical="center"/>
    </xf>
    <xf numFmtId="0" fontId="18" fillId="0" borderId="0" xfId="0" applyFont="1">
      <alignment vertical="center"/>
    </xf>
    <xf numFmtId="0" fontId="19" fillId="0" borderId="0" xfId="2" applyFont="1" applyAlignment="1" applyProtection="1">
      <alignment vertical="center"/>
    </xf>
    <xf numFmtId="0" fontId="20" fillId="0" borderId="0" xfId="0" applyFont="1">
      <alignment vertical="center"/>
    </xf>
    <xf numFmtId="0" fontId="21" fillId="0" borderId="0" xfId="0" applyFont="1" applyAlignment="1"/>
    <xf numFmtId="0" fontId="0" fillId="0" borderId="0" xfId="0" applyAlignment="1"/>
    <xf numFmtId="0" fontId="23" fillId="0" borderId="0" xfId="0" applyFont="1" applyAlignment="1"/>
    <xf numFmtId="0" fontId="24" fillId="0" borderId="0" xfId="0" applyFont="1" applyAlignment="1">
      <alignment horizontal="center" vertical="center"/>
    </xf>
    <xf numFmtId="0" fontId="21" fillId="0" borderId="0" xfId="0" applyFont="1" applyAlignment="1">
      <alignment horizontal="center"/>
    </xf>
    <xf numFmtId="0" fontId="26" fillId="0" borderId="19" xfId="0" applyFont="1" applyBorder="1" applyAlignment="1">
      <alignment horizontal="center" vertical="center"/>
    </xf>
    <xf numFmtId="0" fontId="27" fillId="0" borderId="19" xfId="0" applyFont="1" applyBorder="1" applyAlignment="1">
      <alignment horizontal="distributed" vertical="center" justifyLastLine="1" shrinkToFit="1"/>
    </xf>
    <xf numFmtId="0" fontId="27" fillId="0" borderId="19" xfId="0" applyFont="1" applyBorder="1" applyAlignment="1">
      <alignment horizontal="distributed" vertical="center" justifyLastLine="1"/>
    </xf>
    <xf numFmtId="0" fontId="27" fillId="0" borderId="20" xfId="0" applyFont="1" applyBorder="1" applyAlignment="1">
      <alignment horizontal="distributed" vertical="center" justifyLastLine="1"/>
    </xf>
    <xf numFmtId="0" fontId="27" fillId="0" borderId="22" xfId="0" applyFont="1" applyBorder="1" applyAlignment="1">
      <alignment horizontal="distributed" vertical="center" justifyLastLine="1"/>
    </xf>
    <xf numFmtId="0" fontId="26" fillId="0" borderId="22" xfId="0" applyFont="1" applyBorder="1" applyAlignment="1">
      <alignment horizontal="center" vertical="center"/>
    </xf>
    <xf numFmtId="0" fontId="26" fillId="0" borderId="23" xfId="0" applyFont="1" applyBorder="1" applyAlignment="1">
      <alignment horizontal="center" vertical="center"/>
    </xf>
    <xf numFmtId="0" fontId="29" fillId="0" borderId="3" xfId="0" applyFont="1" applyBorder="1" applyAlignment="1"/>
    <xf numFmtId="0" fontId="21" fillId="0" borderId="6" xfId="0" applyFont="1" applyBorder="1" applyAlignment="1"/>
    <xf numFmtId="0" fontId="21" fillId="0" borderId="2" xfId="0" applyFont="1" applyBorder="1" applyAlignment="1"/>
    <xf numFmtId="0" fontId="29" fillId="0" borderId="1" xfId="0" applyFont="1" applyBorder="1" applyAlignment="1"/>
    <xf numFmtId="0" fontId="31" fillId="0" borderId="24" xfId="0" applyFont="1" applyBorder="1" applyAlignment="1">
      <alignment horizontal="center" vertical="center"/>
    </xf>
    <xf numFmtId="178" fontId="27" fillId="0" borderId="25" xfId="0" applyNumberFormat="1" applyFont="1" applyBorder="1" applyAlignment="1">
      <alignment horizontal="right" vertical="center"/>
    </xf>
    <xf numFmtId="0" fontId="25" fillId="0" borderId="0" xfId="0" applyFont="1" applyAlignment="1">
      <alignment horizontal="right" vertical="center"/>
    </xf>
    <xf numFmtId="0" fontId="25" fillId="0" borderId="0" xfId="0" applyFont="1">
      <alignment vertical="center"/>
    </xf>
    <xf numFmtId="0" fontId="21" fillId="0" borderId="14" xfId="0" applyFont="1" applyBorder="1" applyAlignment="1"/>
    <xf numFmtId="0" fontId="32" fillId="0" borderId="0" xfId="0" applyFont="1">
      <alignment vertical="center"/>
    </xf>
    <xf numFmtId="0" fontId="33" fillId="0" borderId="0" xfId="0" applyFont="1">
      <alignment vertical="center"/>
    </xf>
    <xf numFmtId="0" fontId="13" fillId="0" borderId="15" xfId="0" applyFont="1" applyBorder="1">
      <alignment vertical="center"/>
    </xf>
    <xf numFmtId="0" fontId="13" fillId="0" borderId="17" xfId="0" applyFont="1" applyBorder="1">
      <alignment vertical="center"/>
    </xf>
    <xf numFmtId="0" fontId="13" fillId="0" borderId="26" xfId="0" applyFont="1" applyBorder="1">
      <alignment vertical="center"/>
    </xf>
    <xf numFmtId="0" fontId="13" fillId="0" borderId="27" xfId="0" applyFont="1" applyBorder="1">
      <alignment vertical="center"/>
    </xf>
    <xf numFmtId="0" fontId="13" fillId="0" borderId="7" xfId="0" applyFont="1" applyBorder="1">
      <alignment vertical="center"/>
    </xf>
    <xf numFmtId="0" fontId="13" fillId="0" borderId="28" xfId="0" applyFont="1" applyBorder="1">
      <alignment vertical="center"/>
    </xf>
    <xf numFmtId="0" fontId="13" fillId="0" borderId="29" xfId="0" applyFont="1" applyBorder="1">
      <alignment vertical="center"/>
    </xf>
    <xf numFmtId="0" fontId="13" fillId="0" borderId="30" xfId="0" applyFont="1" applyBorder="1">
      <alignment vertical="center"/>
    </xf>
    <xf numFmtId="0" fontId="13" fillId="0" borderId="16" xfId="0" applyFont="1" applyBorder="1">
      <alignment vertical="center"/>
    </xf>
    <xf numFmtId="0" fontId="13" fillId="0" borderId="31" xfId="0" applyFont="1" applyBorder="1">
      <alignment vertical="center"/>
    </xf>
    <xf numFmtId="0" fontId="13" fillId="0" borderId="32" xfId="0" applyFont="1" applyBorder="1">
      <alignment vertical="center"/>
    </xf>
    <xf numFmtId="0" fontId="25" fillId="0" borderId="0" xfId="0" applyFont="1" applyAlignment="1"/>
    <xf numFmtId="0" fontId="34" fillId="0" borderId="0" xfId="0" applyFont="1">
      <alignment vertical="center"/>
    </xf>
    <xf numFmtId="0" fontId="29" fillId="0" borderId="37" xfId="0" applyFont="1" applyBorder="1" applyAlignment="1"/>
    <xf numFmtId="0" fontId="21" fillId="0" borderId="39" xfId="0" applyFont="1" applyBorder="1" applyAlignment="1"/>
    <xf numFmtId="0" fontId="29" fillId="0" borderId="39" xfId="0" applyFont="1" applyBorder="1" applyAlignment="1"/>
    <xf numFmtId="0" fontId="25" fillId="0" borderId="1" xfId="0" applyFont="1" applyBorder="1">
      <alignment vertical="center"/>
    </xf>
    <xf numFmtId="0" fontId="25" fillId="0" borderId="6" xfId="0" applyFont="1" applyBorder="1">
      <alignment vertical="center"/>
    </xf>
    <xf numFmtId="176" fontId="30" fillId="0" borderId="1" xfId="0" applyNumberFormat="1" applyFont="1" applyBorder="1" applyAlignment="1">
      <alignment vertical="center" justifyLastLine="1" shrinkToFit="1"/>
    </xf>
    <xf numFmtId="176" fontId="30" fillId="0" borderId="6" xfId="0" applyNumberFormat="1" applyFont="1" applyBorder="1" applyAlignment="1">
      <alignment vertical="center" justifyLastLine="1" shrinkToFit="1"/>
    </xf>
    <xf numFmtId="0" fontId="25" fillId="0" borderId="0" xfId="0" applyFont="1" applyAlignment="1">
      <alignment horizontal="left" vertical="center"/>
    </xf>
    <xf numFmtId="0" fontId="23" fillId="0" borderId="8" xfId="0" applyFont="1" applyBorder="1" applyAlignment="1">
      <alignment horizontal="center" vertical="center"/>
    </xf>
    <xf numFmtId="0" fontId="23" fillId="0" borderId="10" xfId="0" applyFont="1" applyBorder="1" applyAlignment="1">
      <alignment horizontal="center" vertical="center"/>
    </xf>
    <xf numFmtId="0" fontId="25" fillId="0" borderId="3" xfId="0" applyFont="1" applyBorder="1" applyAlignment="1">
      <alignment horizontal="center" vertical="center"/>
    </xf>
    <xf numFmtId="0" fontId="25" fillId="0" borderId="14" xfId="0" applyFont="1" applyBorder="1" applyAlignment="1">
      <alignment horizontal="center" vertical="center"/>
    </xf>
    <xf numFmtId="176" fontId="30" fillId="0" borderId="3" xfId="0" applyNumberFormat="1" applyFont="1" applyBorder="1" applyAlignment="1">
      <alignment horizontal="center" vertical="center" justifyLastLine="1" shrinkToFit="1"/>
    </xf>
    <xf numFmtId="176" fontId="30" fillId="0" borderId="14" xfId="0" applyNumberFormat="1" applyFont="1" applyBorder="1" applyAlignment="1">
      <alignment horizontal="center" vertical="center" justifyLastLine="1" shrinkToFit="1"/>
    </xf>
    <xf numFmtId="177" fontId="23" fillId="0" borderId="3" xfId="4" applyNumberFormat="1" applyFont="1" applyBorder="1" applyAlignment="1">
      <alignment horizontal="center" vertical="center"/>
    </xf>
    <xf numFmtId="177" fontId="23" fillId="0" borderId="14" xfId="4" applyNumberFormat="1" applyFont="1" applyBorder="1" applyAlignment="1">
      <alignment horizontal="center" vertical="center"/>
    </xf>
    <xf numFmtId="0" fontId="21" fillId="0" borderId="11" xfId="0" quotePrefix="1" applyFont="1" applyBorder="1" applyAlignment="1">
      <alignment horizontal="center" vertical="center"/>
    </xf>
    <xf numFmtId="0" fontId="21" fillId="0" borderId="5" xfId="0" quotePrefix="1" applyFont="1" applyBorder="1" applyAlignment="1">
      <alignment horizontal="center" vertical="center"/>
    </xf>
    <xf numFmtId="0" fontId="21" fillId="0" borderId="13" xfId="0" quotePrefix="1" applyFont="1" applyBorder="1" applyAlignment="1">
      <alignment horizontal="center" vertical="center"/>
    </xf>
    <xf numFmtId="0" fontId="25" fillId="0" borderId="6" xfId="0" applyFont="1" applyBorder="1" applyAlignment="1">
      <alignment horizontal="center" vertical="center"/>
    </xf>
    <xf numFmtId="176" fontId="30" fillId="0" borderId="6" xfId="0" applyNumberFormat="1" applyFont="1" applyBorder="1" applyAlignment="1">
      <alignment horizontal="center" vertical="center" justifyLastLine="1" shrinkToFit="1"/>
    </xf>
    <xf numFmtId="177" fontId="23" fillId="0" borderId="6" xfId="4" applyNumberFormat="1" applyFont="1" applyBorder="1" applyAlignment="1">
      <alignment horizontal="center" vertical="center"/>
    </xf>
    <xf numFmtId="0" fontId="0" fillId="0" borderId="33" xfId="0" applyBorder="1" applyAlignment="1">
      <alignment horizontal="left" vertical="center" wrapText="1"/>
    </xf>
    <xf numFmtId="0" fontId="0" fillId="0" borderId="34" xfId="0" applyBorder="1" applyAlignment="1">
      <alignment horizontal="left" vertical="center" wrapText="1"/>
    </xf>
    <xf numFmtId="0" fontId="0" fillId="0" borderId="35" xfId="0" applyBorder="1" applyAlignment="1">
      <alignment horizontal="left" vertical="center" wrapText="1"/>
    </xf>
    <xf numFmtId="0" fontId="23" fillId="0" borderId="12" xfId="0" applyFont="1" applyBorder="1" applyAlignment="1">
      <alignment horizontal="center" vertical="center"/>
    </xf>
    <xf numFmtId="0" fontId="25" fillId="0" borderId="2" xfId="0" applyFont="1" applyBorder="1" applyAlignment="1">
      <alignment horizontal="center" vertical="center"/>
    </xf>
    <xf numFmtId="176" fontId="30" fillId="0" borderId="2" xfId="0" applyNumberFormat="1" applyFont="1" applyBorder="1" applyAlignment="1">
      <alignment horizontal="center" vertical="center" justifyLastLine="1" shrinkToFit="1"/>
    </xf>
    <xf numFmtId="177" fontId="23" fillId="0" borderId="2" xfId="4" applyNumberFormat="1" applyFont="1" applyBorder="1" applyAlignment="1">
      <alignment horizontal="center" vertical="center"/>
    </xf>
    <xf numFmtId="0" fontId="21" fillId="0" borderId="9" xfId="0" quotePrefix="1" applyFont="1" applyBorder="1" applyAlignment="1">
      <alignment horizontal="center" vertical="center"/>
    </xf>
    <xf numFmtId="0" fontId="25" fillId="0" borderId="1" xfId="0" applyFont="1" applyBorder="1" applyAlignment="1">
      <alignment horizontal="center" vertical="center"/>
    </xf>
    <xf numFmtId="176" fontId="30" fillId="0" borderId="1" xfId="0" applyNumberFormat="1" applyFont="1" applyBorder="1" applyAlignment="1">
      <alignment horizontal="center" vertical="center" justifyLastLine="1" shrinkToFit="1"/>
    </xf>
    <xf numFmtId="177" fontId="23" fillId="0" borderId="1" xfId="4" applyNumberFormat="1" applyFont="1" applyBorder="1" applyAlignment="1">
      <alignment horizontal="center" vertical="center"/>
    </xf>
    <xf numFmtId="0" fontId="25" fillId="0" borderId="39" xfId="0" applyFont="1" applyBorder="1" applyAlignment="1">
      <alignment horizontal="center" vertical="center"/>
    </xf>
    <xf numFmtId="0" fontId="25" fillId="0" borderId="41" xfId="0" applyFont="1" applyBorder="1" applyAlignment="1">
      <alignment horizontal="center" vertical="center"/>
    </xf>
    <xf numFmtId="176" fontId="30" fillId="0" borderId="39" xfId="0" applyNumberFormat="1" applyFont="1" applyBorder="1" applyAlignment="1">
      <alignment horizontal="center" vertical="center" justifyLastLine="1" shrinkToFit="1"/>
    </xf>
    <xf numFmtId="176" fontId="30" fillId="0" borderId="41" xfId="0" applyNumberFormat="1" applyFont="1" applyBorder="1" applyAlignment="1">
      <alignment horizontal="center" vertical="center" justifyLastLine="1" shrinkToFit="1"/>
    </xf>
    <xf numFmtId="177" fontId="23" fillId="0" borderId="39" xfId="4" applyNumberFormat="1" applyFont="1" applyBorder="1" applyAlignment="1">
      <alignment horizontal="center" vertical="center"/>
    </xf>
    <xf numFmtId="177" fontId="23" fillId="0" borderId="41" xfId="4" applyNumberFormat="1" applyFont="1" applyBorder="1" applyAlignment="1">
      <alignment horizontal="center" vertical="center"/>
    </xf>
    <xf numFmtId="0" fontId="21" fillId="0" borderId="42" xfId="0" quotePrefix="1" applyFont="1" applyBorder="1" applyAlignment="1">
      <alignment horizontal="center" vertical="center"/>
    </xf>
    <xf numFmtId="0" fontId="21" fillId="0" borderId="38" xfId="0" quotePrefix="1" applyFont="1" applyBorder="1" applyAlignment="1">
      <alignment horizontal="center" vertical="center"/>
    </xf>
    <xf numFmtId="0" fontId="21" fillId="0" borderId="40" xfId="0" quotePrefix="1" applyFont="1" applyBorder="1" applyAlignment="1">
      <alignment horizontal="center" vertical="center"/>
    </xf>
    <xf numFmtId="0" fontId="25" fillId="0" borderId="43" xfId="0" applyFont="1" applyBorder="1" applyAlignment="1">
      <alignment horizontal="center" vertical="center"/>
    </xf>
    <xf numFmtId="176" fontId="30" fillId="0" borderId="43" xfId="0" applyNumberFormat="1" applyFont="1" applyBorder="1" applyAlignment="1">
      <alignment horizontal="center" vertical="center" justifyLastLine="1" shrinkToFit="1"/>
    </xf>
    <xf numFmtId="177" fontId="23" fillId="0" borderId="43" xfId="4" applyNumberFormat="1" applyFont="1" applyBorder="1" applyAlignment="1">
      <alignment horizontal="center" vertical="center"/>
    </xf>
    <xf numFmtId="176" fontId="30" fillId="0" borderId="37" xfId="0" applyNumberFormat="1" applyFont="1" applyBorder="1" applyAlignment="1">
      <alignment horizontal="center" vertical="center" justifyLastLine="1" shrinkToFit="1"/>
    </xf>
    <xf numFmtId="0" fontId="21" fillId="0" borderId="18" xfId="0" applyFont="1" applyBorder="1" applyAlignment="1">
      <alignment horizontal="center" vertical="center"/>
    </xf>
    <xf numFmtId="0" fontId="21" fillId="0" borderId="21" xfId="0" applyFont="1" applyBorder="1" applyAlignment="1">
      <alignment horizontal="center" vertical="center"/>
    </xf>
    <xf numFmtId="0" fontId="27" fillId="0" borderId="19" xfId="0" applyFont="1" applyBorder="1" applyAlignment="1">
      <alignment horizontal="center" vertical="center" shrinkToFit="1"/>
    </xf>
    <xf numFmtId="0" fontId="27" fillId="0" borderId="22" xfId="0" applyFont="1" applyBorder="1" applyAlignment="1">
      <alignment horizontal="center" vertical="center" shrinkToFit="1"/>
    </xf>
    <xf numFmtId="0" fontId="28" fillId="0" borderId="22" xfId="0" applyFont="1" applyBorder="1" applyAlignment="1">
      <alignment horizontal="center" vertical="center" shrinkToFit="1"/>
    </xf>
    <xf numFmtId="0" fontId="21" fillId="0" borderId="36" xfId="0" quotePrefix="1" applyFont="1" applyBorder="1" applyAlignment="1">
      <alignment horizontal="center" vertical="center"/>
    </xf>
    <xf numFmtId="0" fontId="25" fillId="0" borderId="37" xfId="0" applyFont="1" applyBorder="1" applyAlignment="1">
      <alignment horizontal="center" vertical="center"/>
    </xf>
    <xf numFmtId="0" fontId="22" fillId="0" borderId="0" xfId="0" applyFont="1" applyAlignment="1">
      <alignment horizontal="center" vertical="center"/>
    </xf>
    <xf numFmtId="0" fontId="23" fillId="0" borderId="15" xfId="0" applyFont="1" applyBorder="1" applyAlignment="1">
      <alignment horizontal="center"/>
    </xf>
    <xf numFmtId="0" fontId="23" fillId="0" borderId="16" xfId="0" applyFont="1" applyBorder="1" applyAlignment="1">
      <alignment horizontal="center"/>
    </xf>
    <xf numFmtId="0" fontId="23" fillId="0" borderId="17" xfId="0" applyFont="1" applyBorder="1" applyAlignment="1">
      <alignment horizontal="center"/>
    </xf>
    <xf numFmtId="0" fontId="25" fillId="0" borderId="15" xfId="0" applyFont="1" applyBorder="1" applyAlignment="1">
      <alignment horizontal="center"/>
    </xf>
    <xf numFmtId="0" fontId="25" fillId="0" borderId="17" xfId="0" applyFont="1" applyBorder="1" applyAlignment="1">
      <alignment horizontal="center"/>
    </xf>
    <xf numFmtId="0" fontId="25" fillId="0" borderId="16" xfId="0" applyFont="1" applyBorder="1" applyAlignment="1">
      <alignment horizontal="center"/>
    </xf>
    <xf numFmtId="0" fontId="25" fillId="0" borderId="7" xfId="0" applyFont="1" applyBorder="1" applyAlignment="1">
      <alignment horizontal="center" vertical="center"/>
    </xf>
    <xf numFmtId="0" fontId="25" fillId="0" borderId="0" xfId="0" applyFont="1" applyAlignment="1">
      <alignment horizontal="center" vertical="center"/>
    </xf>
    <xf numFmtId="177" fontId="23" fillId="0" borderId="37" xfId="4" applyNumberFormat="1" applyFont="1" applyBorder="1" applyAlignment="1">
      <alignment horizontal="center" vertical="center"/>
    </xf>
    <xf numFmtId="0" fontId="23" fillId="0" borderId="4" xfId="0" applyFont="1" applyBorder="1" applyAlignment="1">
      <alignment horizontal="center" vertical="center"/>
    </xf>
  </cellXfs>
  <cellStyles count="8">
    <cellStyle name="ハイパーリンク" xfId="2" builtinId="8"/>
    <cellStyle name="桁区切り" xfId="4" builtinId="6"/>
    <cellStyle name="標準" xfId="0" builtinId="0"/>
    <cellStyle name="標準 2" xfId="1" xr:uid="{00000000-0005-0000-0000-000003000000}"/>
    <cellStyle name="標準 2 2" xfId="7" xr:uid="{292FAA7F-28AD-4D1F-B885-7A44292DF8F1}"/>
    <cellStyle name="標準 3" xfId="6" xr:uid="{F69468EB-862C-4744-9C16-027673BCD83C}"/>
    <cellStyle name="標準 4" xfId="5" xr:uid="{036A9A0C-9706-45B2-8CE8-BB8B6E965ABB}"/>
    <cellStyle name="標準 5 2" xfId="3" xr:uid="{00000000-0005-0000-0000-000004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sakadobado@gmail.co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54"/>
  <sheetViews>
    <sheetView topLeftCell="A22" zoomScale="122" zoomScaleNormal="122" workbookViewId="0">
      <selection activeCell="F7" sqref="F7"/>
    </sheetView>
  </sheetViews>
  <sheetFormatPr defaultColWidth="9" defaultRowHeight="13" x14ac:dyDescent="0.2"/>
  <cols>
    <col min="1" max="1" width="10.54296875" style="1" customWidth="1"/>
    <col min="2" max="2" width="9" style="1"/>
    <col min="3" max="3" width="10.6328125" style="1" customWidth="1"/>
    <col min="4" max="8" width="9" style="1"/>
    <col min="9" max="9" width="13" style="1" customWidth="1"/>
    <col min="10" max="16384" width="9" style="1"/>
  </cols>
  <sheetData>
    <row r="1" spans="1:8" s="10" customFormat="1" ht="15.5" customHeight="1" x14ac:dyDescent="0.2">
      <c r="B1" s="11" t="s">
        <v>60</v>
      </c>
    </row>
    <row r="2" spans="1:8" ht="6" customHeight="1" x14ac:dyDescent="0.2"/>
    <row r="3" spans="1:8" ht="15.5" customHeight="1" x14ac:dyDescent="0.2">
      <c r="H3" s="10" t="s">
        <v>61</v>
      </c>
    </row>
    <row r="4" spans="1:8" ht="7.5" customHeight="1" x14ac:dyDescent="0.2"/>
    <row r="5" spans="1:8" s="10" customFormat="1" ht="15.5" customHeight="1" x14ac:dyDescent="0.2">
      <c r="A5" s="10" t="s">
        <v>13</v>
      </c>
      <c r="B5" s="10" t="s">
        <v>69</v>
      </c>
    </row>
    <row r="6" spans="1:8" s="10" customFormat="1" ht="15.5" customHeight="1" x14ac:dyDescent="0.2">
      <c r="B6" s="10" t="s">
        <v>70</v>
      </c>
    </row>
    <row r="7" spans="1:8" s="10" customFormat="1" ht="15.5" customHeight="1" x14ac:dyDescent="0.2">
      <c r="B7" s="10" t="s">
        <v>83</v>
      </c>
    </row>
    <row r="8" spans="1:8" s="10" customFormat="1" ht="15.5" customHeight="1" x14ac:dyDescent="0.2">
      <c r="B8" s="10" t="s">
        <v>62</v>
      </c>
    </row>
    <row r="9" spans="1:8" s="10" customFormat="1" ht="7.5" customHeight="1" x14ac:dyDescent="0.2"/>
    <row r="10" spans="1:8" s="10" customFormat="1" ht="15.5" customHeight="1" x14ac:dyDescent="0.2">
      <c r="A10" s="10" t="s">
        <v>14</v>
      </c>
      <c r="B10" s="10" t="s">
        <v>17</v>
      </c>
    </row>
    <row r="11" spans="1:8" s="10" customFormat="1" ht="15.5" customHeight="1" x14ac:dyDescent="0.2">
      <c r="B11" s="10" t="s">
        <v>66</v>
      </c>
    </row>
    <row r="12" spans="1:8" s="10" customFormat="1" ht="7.5" customHeight="1" x14ac:dyDescent="0.2"/>
    <row r="13" spans="1:8" s="10" customFormat="1" ht="15" customHeight="1" x14ac:dyDescent="0.2">
      <c r="A13" s="10" t="s">
        <v>15</v>
      </c>
      <c r="B13" s="10" t="s">
        <v>0</v>
      </c>
    </row>
    <row r="14" spans="1:8" s="10" customFormat="1" ht="5" customHeight="1" x14ac:dyDescent="0.2"/>
    <row r="15" spans="1:8" s="10" customFormat="1" ht="16" customHeight="1" x14ac:dyDescent="0.2">
      <c r="A15" s="10" t="s">
        <v>63</v>
      </c>
      <c r="B15" s="10" t="s">
        <v>67</v>
      </c>
    </row>
    <row r="16" spans="1:8" s="10" customFormat="1" ht="16" customHeight="1" x14ac:dyDescent="0.2">
      <c r="B16" s="41" t="s">
        <v>71</v>
      </c>
      <c r="C16" s="42"/>
      <c r="D16" s="41" t="s">
        <v>76</v>
      </c>
      <c r="E16" s="49"/>
      <c r="F16" s="49"/>
      <c r="G16" s="49"/>
      <c r="H16" s="42"/>
    </row>
    <row r="17" spans="1:9" s="10" customFormat="1" ht="16" customHeight="1" x14ac:dyDescent="0.2">
      <c r="B17" s="41" t="s">
        <v>64</v>
      </c>
      <c r="C17" s="42"/>
      <c r="D17" s="41" t="s">
        <v>77</v>
      </c>
      <c r="E17" s="49"/>
      <c r="F17" s="49"/>
      <c r="G17" s="49"/>
      <c r="H17" s="42"/>
    </row>
    <row r="18" spans="1:9" s="10" customFormat="1" ht="16" customHeight="1" x14ac:dyDescent="0.2">
      <c r="B18" s="43" t="s">
        <v>65</v>
      </c>
      <c r="C18" s="44"/>
      <c r="D18" s="43" t="s">
        <v>78</v>
      </c>
      <c r="E18" s="50"/>
      <c r="F18" s="50"/>
      <c r="G18" s="50"/>
      <c r="H18" s="44"/>
    </row>
    <row r="19" spans="1:9" s="10" customFormat="1" ht="16" customHeight="1" x14ac:dyDescent="0.2">
      <c r="B19" s="45"/>
      <c r="C19" s="46"/>
      <c r="D19" s="45" t="s">
        <v>79</v>
      </c>
      <c r="H19" s="46"/>
    </row>
    <row r="20" spans="1:9" s="10" customFormat="1" ht="16" customHeight="1" x14ac:dyDescent="0.2">
      <c r="B20" s="45"/>
      <c r="C20" s="46"/>
      <c r="D20" s="45" t="s">
        <v>80</v>
      </c>
      <c r="H20" s="46"/>
    </row>
    <row r="21" spans="1:9" s="10" customFormat="1" ht="16" customHeight="1" x14ac:dyDescent="0.2">
      <c r="B21" s="47"/>
      <c r="C21" s="48"/>
      <c r="D21" s="47" t="s">
        <v>79</v>
      </c>
      <c r="E21" s="51"/>
      <c r="F21" s="51"/>
      <c r="G21" s="51"/>
      <c r="H21" s="48"/>
    </row>
    <row r="22" spans="1:9" s="10" customFormat="1" ht="16" customHeight="1" x14ac:dyDescent="0.2">
      <c r="B22" s="10" t="s">
        <v>58</v>
      </c>
      <c r="C22" s="1"/>
      <c r="D22" s="1"/>
      <c r="E22" s="1"/>
      <c r="F22" s="1"/>
      <c r="G22" s="1"/>
      <c r="H22" s="1"/>
      <c r="I22" s="1"/>
    </row>
    <row r="23" spans="1:9" s="10" customFormat="1" ht="16" customHeight="1" x14ac:dyDescent="0.2">
      <c r="B23" s="10" t="s">
        <v>38</v>
      </c>
      <c r="C23" s="1"/>
      <c r="D23" s="1"/>
      <c r="E23" s="1"/>
      <c r="F23" s="1"/>
      <c r="G23" s="1"/>
      <c r="H23" s="1"/>
      <c r="I23" s="1"/>
    </row>
    <row r="24" spans="1:9" s="10" customFormat="1" ht="16" customHeight="1" x14ac:dyDescent="0.2">
      <c r="B24" s="10" t="s">
        <v>20</v>
      </c>
      <c r="C24" s="1"/>
      <c r="D24" s="1"/>
      <c r="E24" s="1"/>
      <c r="F24" s="1"/>
      <c r="G24" s="1"/>
      <c r="H24" s="1"/>
      <c r="I24" s="1"/>
    </row>
    <row r="25" spans="1:9" s="10" customFormat="1" ht="16" customHeight="1" x14ac:dyDescent="0.2">
      <c r="B25" s="17" t="s">
        <v>39</v>
      </c>
      <c r="C25" s="2"/>
      <c r="D25" s="2"/>
      <c r="E25" s="2"/>
      <c r="F25" s="2"/>
      <c r="G25" s="2"/>
      <c r="H25" s="1"/>
      <c r="I25" s="1"/>
    </row>
    <row r="26" spans="1:9" ht="16" customHeight="1" x14ac:dyDescent="0.2">
      <c r="A26" s="10" t="s">
        <v>1</v>
      </c>
      <c r="B26" s="10" t="s">
        <v>2</v>
      </c>
      <c r="C26" s="10"/>
      <c r="H26"/>
      <c r="I26" s="12"/>
    </row>
    <row r="27" spans="1:9" ht="16" customHeight="1" x14ac:dyDescent="0.2">
      <c r="A27" s="10"/>
      <c r="B27" s="10" t="s">
        <v>3</v>
      </c>
      <c r="C27" s="10"/>
      <c r="H27" s="12"/>
      <c r="I27" s="12"/>
    </row>
    <row r="28" spans="1:9" ht="16" customHeight="1" x14ac:dyDescent="0.2">
      <c r="A28" s="10" t="s">
        <v>6</v>
      </c>
      <c r="B28" s="10" t="s">
        <v>5</v>
      </c>
      <c r="C28" s="10"/>
      <c r="H28" s="12"/>
      <c r="I28" s="12"/>
    </row>
    <row r="29" spans="1:9" ht="16" customHeight="1" x14ac:dyDescent="0.2">
      <c r="A29" s="10"/>
      <c r="B29" s="10" t="s">
        <v>34</v>
      </c>
      <c r="C29" s="10"/>
      <c r="H29"/>
      <c r="I29" s="13"/>
    </row>
    <row r="30" spans="1:9" ht="16" customHeight="1" x14ac:dyDescent="0.2">
      <c r="A30" s="10" t="s">
        <v>4</v>
      </c>
      <c r="B30" s="10" t="s">
        <v>35</v>
      </c>
      <c r="H30" s="12"/>
      <c r="I30" s="13"/>
    </row>
    <row r="31" spans="1:9" ht="16" customHeight="1" x14ac:dyDescent="0.2">
      <c r="A31" s="10" t="s">
        <v>7</v>
      </c>
      <c r="B31" s="10" t="s">
        <v>32</v>
      </c>
      <c r="C31" s="10"/>
      <c r="H31" s="12"/>
      <c r="I31" s="12"/>
    </row>
    <row r="32" spans="1:9" ht="16" customHeight="1" x14ac:dyDescent="0.2">
      <c r="A32" s="10"/>
      <c r="B32" s="10" t="s">
        <v>33</v>
      </c>
      <c r="C32" s="10"/>
    </row>
    <row r="33" spans="1:8" ht="16" customHeight="1" x14ac:dyDescent="0.2">
      <c r="B33" s="10" t="s">
        <v>23</v>
      </c>
    </row>
    <row r="34" spans="1:8" ht="16" customHeight="1" x14ac:dyDescent="0.2">
      <c r="A34" s="10" t="s">
        <v>16</v>
      </c>
      <c r="B34" s="10" t="s">
        <v>19</v>
      </c>
    </row>
    <row r="35" spans="1:8" ht="16" customHeight="1" x14ac:dyDescent="0.2">
      <c r="A35" s="10" t="s">
        <v>8</v>
      </c>
      <c r="B35" s="10" t="s">
        <v>21</v>
      </c>
    </row>
    <row r="36" spans="1:8" ht="16" customHeight="1" x14ac:dyDescent="0.2">
      <c r="A36" s="10"/>
      <c r="B36" s="10" t="s">
        <v>22</v>
      </c>
    </row>
    <row r="37" spans="1:8" s="4" customFormat="1" ht="16" customHeight="1" x14ac:dyDescent="0.2">
      <c r="A37" s="14" t="s">
        <v>24</v>
      </c>
      <c r="B37" s="10" t="s">
        <v>37</v>
      </c>
      <c r="C37" s="1"/>
      <c r="D37" s="1"/>
      <c r="E37" s="1"/>
      <c r="F37" s="1"/>
      <c r="G37" s="1"/>
      <c r="H37" s="1"/>
    </row>
    <row r="38" spans="1:8" s="6" customFormat="1" ht="16" customHeight="1" x14ac:dyDescent="0.2">
      <c r="A38" s="15"/>
      <c r="B38" s="16" t="s">
        <v>25</v>
      </c>
      <c r="C38" s="5"/>
      <c r="D38" s="5"/>
      <c r="E38" s="5"/>
      <c r="F38" s="5"/>
      <c r="G38" s="5"/>
      <c r="H38" s="5"/>
    </row>
    <row r="39" spans="1:8" s="4" customFormat="1" ht="16" customHeight="1" x14ac:dyDescent="0.2">
      <c r="A39" s="3"/>
      <c r="B39" s="10" t="s">
        <v>26</v>
      </c>
      <c r="C39" s="1"/>
      <c r="D39" s="1"/>
      <c r="E39" s="1"/>
      <c r="F39" s="1"/>
      <c r="G39" s="1"/>
      <c r="H39" s="1"/>
    </row>
    <row r="40" spans="1:8" s="4" customFormat="1" ht="16" customHeight="1" x14ac:dyDescent="0.2">
      <c r="A40" s="7"/>
      <c r="B40" s="10" t="s">
        <v>36</v>
      </c>
      <c r="C40" s="8"/>
      <c r="D40" s="9"/>
      <c r="E40" s="1"/>
      <c r="F40" s="1"/>
      <c r="G40" s="1"/>
      <c r="H40" s="1"/>
    </row>
    <row r="41" spans="1:8" ht="6" customHeight="1" x14ac:dyDescent="0.2"/>
    <row r="42" spans="1:8" ht="16" customHeight="1" x14ac:dyDescent="0.2">
      <c r="A42" s="10" t="s">
        <v>9</v>
      </c>
      <c r="B42" s="10" t="s">
        <v>73</v>
      </c>
      <c r="C42" s="10"/>
      <c r="D42" s="10"/>
      <c r="E42" s="10"/>
      <c r="F42" s="10"/>
      <c r="G42" s="10"/>
      <c r="H42" s="10"/>
    </row>
    <row r="43" spans="1:8" ht="16" customHeight="1" x14ac:dyDescent="0.2">
      <c r="A43" s="10"/>
      <c r="B43" s="53" t="s">
        <v>72</v>
      </c>
      <c r="C43" s="10"/>
      <c r="D43" s="10"/>
      <c r="E43" s="10"/>
      <c r="F43" s="10"/>
      <c r="G43" s="10"/>
      <c r="H43" s="10"/>
    </row>
    <row r="44" spans="1:8" ht="16" customHeight="1" x14ac:dyDescent="0.2">
      <c r="A44" s="40" t="s">
        <v>89</v>
      </c>
    </row>
    <row r="45" spans="1:8" ht="16" customHeight="1" x14ac:dyDescent="0.2">
      <c r="A45" s="10" t="s">
        <v>10</v>
      </c>
      <c r="B45" s="10" t="s">
        <v>11</v>
      </c>
    </row>
    <row r="46" spans="1:8" ht="16" customHeight="1" x14ac:dyDescent="0.2">
      <c r="B46" s="10" t="s">
        <v>12</v>
      </c>
    </row>
    <row r="47" spans="1:8" ht="16" customHeight="1" x14ac:dyDescent="0.2">
      <c r="B47" s="10" t="s">
        <v>18</v>
      </c>
    </row>
    <row r="48" spans="1:8" ht="16" customHeight="1" x14ac:dyDescent="0.2">
      <c r="B48" s="10" t="s">
        <v>31</v>
      </c>
    </row>
    <row r="49" spans="2:7" ht="16" customHeight="1" x14ac:dyDescent="0.2">
      <c r="B49" s="10" t="s">
        <v>81</v>
      </c>
    </row>
    <row r="50" spans="2:7" ht="16" customHeight="1" x14ac:dyDescent="0.2">
      <c r="B50" s="10" t="s">
        <v>82</v>
      </c>
    </row>
    <row r="51" spans="2:7" ht="16" customHeight="1" x14ac:dyDescent="0.2">
      <c r="B51" s="10" t="s">
        <v>68</v>
      </c>
      <c r="G51" s="4"/>
    </row>
    <row r="52" spans="2:7" ht="16" customHeight="1" x14ac:dyDescent="0.2">
      <c r="B52" s="39" t="s">
        <v>87</v>
      </c>
    </row>
    <row r="53" spans="2:7" ht="16" customHeight="1" x14ac:dyDescent="0.2">
      <c r="B53" s="39" t="s">
        <v>88</v>
      </c>
    </row>
    <row r="54" spans="2:7" ht="16" customHeight="1" x14ac:dyDescent="0.2"/>
  </sheetData>
  <phoneticPr fontId="3"/>
  <hyperlinks>
    <hyperlink ref="B38" r:id="rId1" xr:uid="{00000000-0004-0000-0000-000000000000}"/>
  </hyperlinks>
  <pageMargins left="0.86614173228346458" right="0.15748031496062992" top="0.70866141732283472" bottom="0.47244094488188981" header="0.23622047244094491" footer="0.23622047244094491"/>
  <pageSetup paperSize="9" orientation="portrait" horizontalDpi="4294967293"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71"/>
  <sheetViews>
    <sheetView tabSelected="1" topLeftCell="A37" zoomScaleNormal="100" workbookViewId="0">
      <selection activeCell="H13" sqref="H13:H16"/>
    </sheetView>
  </sheetViews>
  <sheetFormatPr defaultColWidth="11" defaultRowHeight="13" x14ac:dyDescent="0.2"/>
  <cols>
    <col min="1" max="1" width="4.54296875" style="19" customWidth="1"/>
    <col min="2" max="2" width="20.6328125" style="19" customWidth="1"/>
    <col min="3" max="4" width="7.90625" style="19" customWidth="1"/>
    <col min="5" max="5" width="16.6328125" style="19" customWidth="1"/>
    <col min="6" max="6" width="20.90625" style="19" customWidth="1"/>
    <col min="7" max="7" width="16" style="19" customWidth="1"/>
    <col min="8" max="8" width="13.36328125" style="19" customWidth="1"/>
    <col min="9" max="9" width="5.6328125" style="19" customWidth="1"/>
    <col min="10" max="256" width="11" style="19"/>
    <col min="257" max="257" width="5.6328125" style="19" customWidth="1"/>
    <col min="258" max="258" width="20.6328125" style="19" customWidth="1"/>
    <col min="259" max="260" width="7.90625" style="19" customWidth="1"/>
    <col min="261" max="261" width="16.6328125" style="19" customWidth="1"/>
    <col min="262" max="262" width="20.90625" style="19" customWidth="1"/>
    <col min="263" max="263" width="16" style="19" customWidth="1"/>
    <col min="264" max="264" width="13.36328125" style="19" customWidth="1"/>
    <col min="265" max="265" width="5.6328125" style="19" customWidth="1"/>
    <col min="266" max="512" width="11" style="19"/>
    <col min="513" max="513" width="5.6328125" style="19" customWidth="1"/>
    <col min="514" max="514" width="20.6328125" style="19" customWidth="1"/>
    <col min="515" max="516" width="7.90625" style="19" customWidth="1"/>
    <col min="517" max="517" width="16.6328125" style="19" customWidth="1"/>
    <col min="518" max="518" width="20.90625" style="19" customWidth="1"/>
    <col min="519" max="519" width="16" style="19" customWidth="1"/>
    <col min="520" max="520" width="13.36328125" style="19" customWidth="1"/>
    <col min="521" max="521" width="5.6328125" style="19" customWidth="1"/>
    <col min="522" max="768" width="11" style="19"/>
    <col min="769" max="769" width="5.6328125" style="19" customWidth="1"/>
    <col min="770" max="770" width="20.6328125" style="19" customWidth="1"/>
    <col min="771" max="772" width="7.90625" style="19" customWidth="1"/>
    <col min="773" max="773" width="16.6328125" style="19" customWidth="1"/>
    <col min="774" max="774" width="20.90625" style="19" customWidth="1"/>
    <col min="775" max="775" width="16" style="19" customWidth="1"/>
    <col min="776" max="776" width="13.36328125" style="19" customWidth="1"/>
    <col min="777" max="777" width="5.6328125" style="19" customWidth="1"/>
    <col min="778" max="1024" width="11" style="19"/>
    <col min="1025" max="1025" width="5.6328125" style="19" customWidth="1"/>
    <col min="1026" max="1026" width="20.6328125" style="19" customWidth="1"/>
    <col min="1027" max="1028" width="7.90625" style="19" customWidth="1"/>
    <col min="1029" max="1029" width="16.6328125" style="19" customWidth="1"/>
    <col min="1030" max="1030" width="20.90625" style="19" customWidth="1"/>
    <col min="1031" max="1031" width="16" style="19" customWidth="1"/>
    <col min="1032" max="1032" width="13.36328125" style="19" customWidth="1"/>
    <col min="1033" max="1033" width="5.6328125" style="19" customWidth="1"/>
    <col min="1034" max="1280" width="11" style="19"/>
    <col min="1281" max="1281" width="5.6328125" style="19" customWidth="1"/>
    <col min="1282" max="1282" width="20.6328125" style="19" customWidth="1"/>
    <col min="1283" max="1284" width="7.90625" style="19" customWidth="1"/>
    <col min="1285" max="1285" width="16.6328125" style="19" customWidth="1"/>
    <col min="1286" max="1286" width="20.90625" style="19" customWidth="1"/>
    <col min="1287" max="1287" width="16" style="19" customWidth="1"/>
    <col min="1288" max="1288" width="13.36328125" style="19" customWidth="1"/>
    <col min="1289" max="1289" width="5.6328125" style="19" customWidth="1"/>
    <col min="1290" max="1536" width="11" style="19"/>
    <col min="1537" max="1537" width="5.6328125" style="19" customWidth="1"/>
    <col min="1538" max="1538" width="20.6328125" style="19" customWidth="1"/>
    <col min="1539" max="1540" width="7.90625" style="19" customWidth="1"/>
    <col min="1541" max="1541" width="16.6328125" style="19" customWidth="1"/>
    <col min="1542" max="1542" width="20.90625" style="19" customWidth="1"/>
    <col min="1543" max="1543" width="16" style="19" customWidth="1"/>
    <col min="1544" max="1544" width="13.36328125" style="19" customWidth="1"/>
    <col min="1545" max="1545" width="5.6328125" style="19" customWidth="1"/>
    <col min="1546" max="1792" width="11" style="19"/>
    <col min="1793" max="1793" width="5.6328125" style="19" customWidth="1"/>
    <col min="1794" max="1794" width="20.6328125" style="19" customWidth="1"/>
    <col min="1795" max="1796" width="7.90625" style="19" customWidth="1"/>
    <col min="1797" max="1797" width="16.6328125" style="19" customWidth="1"/>
    <col min="1798" max="1798" width="20.90625" style="19" customWidth="1"/>
    <col min="1799" max="1799" width="16" style="19" customWidth="1"/>
    <col min="1800" max="1800" width="13.36328125" style="19" customWidth="1"/>
    <col min="1801" max="1801" width="5.6328125" style="19" customWidth="1"/>
    <col min="1802" max="2048" width="11" style="19"/>
    <col min="2049" max="2049" width="5.6328125" style="19" customWidth="1"/>
    <col min="2050" max="2050" width="20.6328125" style="19" customWidth="1"/>
    <col min="2051" max="2052" width="7.90625" style="19" customWidth="1"/>
    <col min="2053" max="2053" width="16.6328125" style="19" customWidth="1"/>
    <col min="2054" max="2054" width="20.90625" style="19" customWidth="1"/>
    <col min="2055" max="2055" width="16" style="19" customWidth="1"/>
    <col min="2056" max="2056" width="13.36328125" style="19" customWidth="1"/>
    <col min="2057" max="2057" width="5.6328125" style="19" customWidth="1"/>
    <col min="2058" max="2304" width="11" style="19"/>
    <col min="2305" max="2305" width="5.6328125" style="19" customWidth="1"/>
    <col min="2306" max="2306" width="20.6328125" style="19" customWidth="1"/>
    <col min="2307" max="2308" width="7.90625" style="19" customWidth="1"/>
    <col min="2309" max="2309" width="16.6328125" style="19" customWidth="1"/>
    <col min="2310" max="2310" width="20.90625" style="19" customWidth="1"/>
    <col min="2311" max="2311" width="16" style="19" customWidth="1"/>
    <col min="2312" max="2312" width="13.36328125" style="19" customWidth="1"/>
    <col min="2313" max="2313" width="5.6328125" style="19" customWidth="1"/>
    <col min="2314" max="2560" width="11" style="19"/>
    <col min="2561" max="2561" width="5.6328125" style="19" customWidth="1"/>
    <col min="2562" max="2562" width="20.6328125" style="19" customWidth="1"/>
    <col min="2563" max="2564" width="7.90625" style="19" customWidth="1"/>
    <col min="2565" max="2565" width="16.6328125" style="19" customWidth="1"/>
    <col min="2566" max="2566" width="20.90625" style="19" customWidth="1"/>
    <col min="2567" max="2567" width="16" style="19" customWidth="1"/>
    <col min="2568" max="2568" width="13.36328125" style="19" customWidth="1"/>
    <col min="2569" max="2569" width="5.6328125" style="19" customWidth="1"/>
    <col min="2570" max="2816" width="11" style="19"/>
    <col min="2817" max="2817" width="5.6328125" style="19" customWidth="1"/>
    <col min="2818" max="2818" width="20.6328125" style="19" customWidth="1"/>
    <col min="2819" max="2820" width="7.90625" style="19" customWidth="1"/>
    <col min="2821" max="2821" width="16.6328125" style="19" customWidth="1"/>
    <col min="2822" max="2822" width="20.90625" style="19" customWidth="1"/>
    <col min="2823" max="2823" width="16" style="19" customWidth="1"/>
    <col min="2824" max="2824" width="13.36328125" style="19" customWidth="1"/>
    <col min="2825" max="2825" width="5.6328125" style="19" customWidth="1"/>
    <col min="2826" max="3072" width="11" style="19"/>
    <col min="3073" max="3073" width="5.6328125" style="19" customWidth="1"/>
    <col min="3074" max="3074" width="20.6328125" style="19" customWidth="1"/>
    <col min="3075" max="3076" width="7.90625" style="19" customWidth="1"/>
    <col min="3077" max="3077" width="16.6328125" style="19" customWidth="1"/>
    <col min="3078" max="3078" width="20.90625" style="19" customWidth="1"/>
    <col min="3079" max="3079" width="16" style="19" customWidth="1"/>
    <col min="3080" max="3080" width="13.36328125" style="19" customWidth="1"/>
    <col min="3081" max="3081" width="5.6328125" style="19" customWidth="1"/>
    <col min="3082" max="3328" width="11" style="19"/>
    <col min="3329" max="3329" width="5.6328125" style="19" customWidth="1"/>
    <col min="3330" max="3330" width="20.6328125" style="19" customWidth="1"/>
    <col min="3331" max="3332" width="7.90625" style="19" customWidth="1"/>
    <col min="3333" max="3333" width="16.6328125" style="19" customWidth="1"/>
    <col min="3334" max="3334" width="20.90625" style="19" customWidth="1"/>
    <col min="3335" max="3335" width="16" style="19" customWidth="1"/>
    <col min="3336" max="3336" width="13.36328125" style="19" customWidth="1"/>
    <col min="3337" max="3337" width="5.6328125" style="19" customWidth="1"/>
    <col min="3338" max="3584" width="11" style="19"/>
    <col min="3585" max="3585" width="5.6328125" style="19" customWidth="1"/>
    <col min="3586" max="3586" width="20.6328125" style="19" customWidth="1"/>
    <col min="3587" max="3588" width="7.90625" style="19" customWidth="1"/>
    <col min="3589" max="3589" width="16.6328125" style="19" customWidth="1"/>
    <col min="3590" max="3590" width="20.90625" style="19" customWidth="1"/>
    <col min="3591" max="3591" width="16" style="19" customWidth="1"/>
    <col min="3592" max="3592" width="13.36328125" style="19" customWidth="1"/>
    <col min="3593" max="3593" width="5.6328125" style="19" customWidth="1"/>
    <col min="3594" max="3840" width="11" style="19"/>
    <col min="3841" max="3841" width="5.6328125" style="19" customWidth="1"/>
    <col min="3842" max="3842" width="20.6328125" style="19" customWidth="1"/>
    <col min="3843" max="3844" width="7.90625" style="19" customWidth="1"/>
    <col min="3845" max="3845" width="16.6328125" style="19" customWidth="1"/>
    <col min="3846" max="3846" width="20.90625" style="19" customWidth="1"/>
    <col min="3847" max="3847" width="16" style="19" customWidth="1"/>
    <col min="3848" max="3848" width="13.36328125" style="19" customWidth="1"/>
    <col min="3849" max="3849" width="5.6328125" style="19" customWidth="1"/>
    <col min="3850" max="4096" width="11" style="19"/>
    <col min="4097" max="4097" width="5.6328125" style="19" customWidth="1"/>
    <col min="4098" max="4098" width="20.6328125" style="19" customWidth="1"/>
    <col min="4099" max="4100" width="7.90625" style="19" customWidth="1"/>
    <col min="4101" max="4101" width="16.6328125" style="19" customWidth="1"/>
    <col min="4102" max="4102" width="20.90625" style="19" customWidth="1"/>
    <col min="4103" max="4103" width="16" style="19" customWidth="1"/>
    <col min="4104" max="4104" width="13.36328125" style="19" customWidth="1"/>
    <col min="4105" max="4105" width="5.6328125" style="19" customWidth="1"/>
    <col min="4106" max="4352" width="11" style="19"/>
    <col min="4353" max="4353" width="5.6328125" style="19" customWidth="1"/>
    <col min="4354" max="4354" width="20.6328125" style="19" customWidth="1"/>
    <col min="4355" max="4356" width="7.90625" style="19" customWidth="1"/>
    <col min="4357" max="4357" width="16.6328125" style="19" customWidth="1"/>
    <col min="4358" max="4358" width="20.90625" style="19" customWidth="1"/>
    <col min="4359" max="4359" width="16" style="19" customWidth="1"/>
    <col min="4360" max="4360" width="13.36328125" style="19" customWidth="1"/>
    <col min="4361" max="4361" width="5.6328125" style="19" customWidth="1"/>
    <col min="4362" max="4608" width="11" style="19"/>
    <col min="4609" max="4609" width="5.6328125" style="19" customWidth="1"/>
    <col min="4610" max="4610" width="20.6328125" style="19" customWidth="1"/>
    <col min="4611" max="4612" width="7.90625" style="19" customWidth="1"/>
    <col min="4613" max="4613" width="16.6328125" style="19" customWidth="1"/>
    <col min="4614" max="4614" width="20.90625" style="19" customWidth="1"/>
    <col min="4615" max="4615" width="16" style="19" customWidth="1"/>
    <col min="4616" max="4616" width="13.36328125" style="19" customWidth="1"/>
    <col min="4617" max="4617" width="5.6328125" style="19" customWidth="1"/>
    <col min="4618" max="4864" width="11" style="19"/>
    <col min="4865" max="4865" width="5.6328125" style="19" customWidth="1"/>
    <col min="4866" max="4866" width="20.6328125" style="19" customWidth="1"/>
    <col min="4867" max="4868" width="7.90625" style="19" customWidth="1"/>
    <col min="4869" max="4869" width="16.6328125" style="19" customWidth="1"/>
    <col min="4870" max="4870" width="20.90625" style="19" customWidth="1"/>
    <col min="4871" max="4871" width="16" style="19" customWidth="1"/>
    <col min="4872" max="4872" width="13.36328125" style="19" customWidth="1"/>
    <col min="4873" max="4873" width="5.6328125" style="19" customWidth="1"/>
    <col min="4874" max="5120" width="11" style="19"/>
    <col min="5121" max="5121" width="5.6328125" style="19" customWidth="1"/>
    <col min="5122" max="5122" width="20.6328125" style="19" customWidth="1"/>
    <col min="5123" max="5124" width="7.90625" style="19" customWidth="1"/>
    <col min="5125" max="5125" width="16.6328125" style="19" customWidth="1"/>
    <col min="5126" max="5126" width="20.90625" style="19" customWidth="1"/>
    <col min="5127" max="5127" width="16" style="19" customWidth="1"/>
    <col min="5128" max="5128" width="13.36328125" style="19" customWidth="1"/>
    <col min="5129" max="5129" width="5.6328125" style="19" customWidth="1"/>
    <col min="5130" max="5376" width="11" style="19"/>
    <col min="5377" max="5377" width="5.6328125" style="19" customWidth="1"/>
    <col min="5378" max="5378" width="20.6328125" style="19" customWidth="1"/>
    <col min="5379" max="5380" width="7.90625" style="19" customWidth="1"/>
    <col min="5381" max="5381" width="16.6328125" style="19" customWidth="1"/>
    <col min="5382" max="5382" width="20.90625" style="19" customWidth="1"/>
    <col min="5383" max="5383" width="16" style="19" customWidth="1"/>
    <col min="5384" max="5384" width="13.36328125" style="19" customWidth="1"/>
    <col min="5385" max="5385" width="5.6328125" style="19" customWidth="1"/>
    <col min="5386" max="5632" width="11" style="19"/>
    <col min="5633" max="5633" width="5.6328125" style="19" customWidth="1"/>
    <col min="5634" max="5634" width="20.6328125" style="19" customWidth="1"/>
    <col min="5635" max="5636" width="7.90625" style="19" customWidth="1"/>
    <col min="5637" max="5637" width="16.6328125" style="19" customWidth="1"/>
    <col min="5638" max="5638" width="20.90625" style="19" customWidth="1"/>
    <col min="5639" max="5639" width="16" style="19" customWidth="1"/>
    <col min="5640" max="5640" width="13.36328125" style="19" customWidth="1"/>
    <col min="5641" max="5641" width="5.6328125" style="19" customWidth="1"/>
    <col min="5642" max="5888" width="11" style="19"/>
    <col min="5889" max="5889" width="5.6328125" style="19" customWidth="1"/>
    <col min="5890" max="5890" width="20.6328125" style="19" customWidth="1"/>
    <col min="5891" max="5892" width="7.90625" style="19" customWidth="1"/>
    <col min="5893" max="5893" width="16.6328125" style="19" customWidth="1"/>
    <col min="5894" max="5894" width="20.90625" style="19" customWidth="1"/>
    <col min="5895" max="5895" width="16" style="19" customWidth="1"/>
    <col min="5896" max="5896" width="13.36328125" style="19" customWidth="1"/>
    <col min="5897" max="5897" width="5.6328125" style="19" customWidth="1"/>
    <col min="5898" max="6144" width="11" style="19"/>
    <col min="6145" max="6145" width="5.6328125" style="19" customWidth="1"/>
    <col min="6146" max="6146" width="20.6328125" style="19" customWidth="1"/>
    <col min="6147" max="6148" width="7.90625" style="19" customWidth="1"/>
    <col min="6149" max="6149" width="16.6328125" style="19" customWidth="1"/>
    <col min="6150" max="6150" width="20.90625" style="19" customWidth="1"/>
    <col min="6151" max="6151" width="16" style="19" customWidth="1"/>
    <col min="6152" max="6152" width="13.36328125" style="19" customWidth="1"/>
    <col min="6153" max="6153" width="5.6328125" style="19" customWidth="1"/>
    <col min="6154" max="6400" width="11" style="19"/>
    <col min="6401" max="6401" width="5.6328125" style="19" customWidth="1"/>
    <col min="6402" max="6402" width="20.6328125" style="19" customWidth="1"/>
    <col min="6403" max="6404" width="7.90625" style="19" customWidth="1"/>
    <col min="6405" max="6405" width="16.6328125" style="19" customWidth="1"/>
    <col min="6406" max="6406" width="20.90625" style="19" customWidth="1"/>
    <col min="6407" max="6407" width="16" style="19" customWidth="1"/>
    <col min="6408" max="6408" width="13.36328125" style="19" customWidth="1"/>
    <col min="6409" max="6409" width="5.6328125" style="19" customWidth="1"/>
    <col min="6410" max="6656" width="11" style="19"/>
    <col min="6657" max="6657" width="5.6328125" style="19" customWidth="1"/>
    <col min="6658" max="6658" width="20.6328125" style="19" customWidth="1"/>
    <col min="6659" max="6660" width="7.90625" style="19" customWidth="1"/>
    <col min="6661" max="6661" width="16.6328125" style="19" customWidth="1"/>
    <col min="6662" max="6662" width="20.90625" style="19" customWidth="1"/>
    <col min="6663" max="6663" width="16" style="19" customWidth="1"/>
    <col min="6664" max="6664" width="13.36328125" style="19" customWidth="1"/>
    <col min="6665" max="6665" width="5.6328125" style="19" customWidth="1"/>
    <col min="6666" max="6912" width="11" style="19"/>
    <col min="6913" max="6913" width="5.6328125" style="19" customWidth="1"/>
    <col min="6914" max="6914" width="20.6328125" style="19" customWidth="1"/>
    <col min="6915" max="6916" width="7.90625" style="19" customWidth="1"/>
    <col min="6917" max="6917" width="16.6328125" style="19" customWidth="1"/>
    <col min="6918" max="6918" width="20.90625" style="19" customWidth="1"/>
    <col min="6919" max="6919" width="16" style="19" customWidth="1"/>
    <col min="6920" max="6920" width="13.36328125" style="19" customWidth="1"/>
    <col min="6921" max="6921" width="5.6328125" style="19" customWidth="1"/>
    <col min="6922" max="7168" width="11" style="19"/>
    <col min="7169" max="7169" width="5.6328125" style="19" customWidth="1"/>
    <col min="7170" max="7170" width="20.6328125" style="19" customWidth="1"/>
    <col min="7171" max="7172" width="7.90625" style="19" customWidth="1"/>
    <col min="7173" max="7173" width="16.6328125" style="19" customWidth="1"/>
    <col min="7174" max="7174" width="20.90625" style="19" customWidth="1"/>
    <col min="7175" max="7175" width="16" style="19" customWidth="1"/>
    <col min="7176" max="7176" width="13.36328125" style="19" customWidth="1"/>
    <col min="7177" max="7177" width="5.6328125" style="19" customWidth="1"/>
    <col min="7178" max="7424" width="11" style="19"/>
    <col min="7425" max="7425" width="5.6328125" style="19" customWidth="1"/>
    <col min="7426" max="7426" width="20.6328125" style="19" customWidth="1"/>
    <col min="7427" max="7428" width="7.90625" style="19" customWidth="1"/>
    <col min="7429" max="7429" width="16.6328125" style="19" customWidth="1"/>
    <col min="7430" max="7430" width="20.90625" style="19" customWidth="1"/>
    <col min="7431" max="7431" width="16" style="19" customWidth="1"/>
    <col min="7432" max="7432" width="13.36328125" style="19" customWidth="1"/>
    <col min="7433" max="7433" width="5.6328125" style="19" customWidth="1"/>
    <col min="7434" max="7680" width="11" style="19"/>
    <col min="7681" max="7681" width="5.6328125" style="19" customWidth="1"/>
    <col min="7682" max="7682" width="20.6328125" style="19" customWidth="1"/>
    <col min="7683" max="7684" width="7.90625" style="19" customWidth="1"/>
    <col min="7685" max="7685" width="16.6328125" style="19" customWidth="1"/>
    <col min="7686" max="7686" width="20.90625" style="19" customWidth="1"/>
    <col min="7687" max="7687" width="16" style="19" customWidth="1"/>
    <col min="7688" max="7688" width="13.36328125" style="19" customWidth="1"/>
    <col min="7689" max="7689" width="5.6328125" style="19" customWidth="1"/>
    <col min="7690" max="7936" width="11" style="19"/>
    <col min="7937" max="7937" width="5.6328125" style="19" customWidth="1"/>
    <col min="7938" max="7938" width="20.6328125" style="19" customWidth="1"/>
    <col min="7939" max="7940" width="7.90625" style="19" customWidth="1"/>
    <col min="7941" max="7941" width="16.6328125" style="19" customWidth="1"/>
    <col min="7942" max="7942" width="20.90625" style="19" customWidth="1"/>
    <col min="7943" max="7943" width="16" style="19" customWidth="1"/>
    <col min="7944" max="7944" width="13.36328125" style="19" customWidth="1"/>
    <col min="7945" max="7945" width="5.6328125" style="19" customWidth="1"/>
    <col min="7946" max="8192" width="11" style="19"/>
    <col min="8193" max="8193" width="5.6328125" style="19" customWidth="1"/>
    <col min="8194" max="8194" width="20.6328125" style="19" customWidth="1"/>
    <col min="8195" max="8196" width="7.90625" style="19" customWidth="1"/>
    <col min="8197" max="8197" width="16.6328125" style="19" customWidth="1"/>
    <col min="8198" max="8198" width="20.90625" style="19" customWidth="1"/>
    <col min="8199" max="8199" width="16" style="19" customWidth="1"/>
    <col min="8200" max="8200" width="13.36328125" style="19" customWidth="1"/>
    <col min="8201" max="8201" width="5.6328125" style="19" customWidth="1"/>
    <col min="8202" max="8448" width="11" style="19"/>
    <col min="8449" max="8449" width="5.6328125" style="19" customWidth="1"/>
    <col min="8450" max="8450" width="20.6328125" style="19" customWidth="1"/>
    <col min="8451" max="8452" width="7.90625" style="19" customWidth="1"/>
    <col min="8453" max="8453" width="16.6328125" style="19" customWidth="1"/>
    <col min="8454" max="8454" width="20.90625" style="19" customWidth="1"/>
    <col min="8455" max="8455" width="16" style="19" customWidth="1"/>
    <col min="8456" max="8456" width="13.36328125" style="19" customWidth="1"/>
    <col min="8457" max="8457" width="5.6328125" style="19" customWidth="1"/>
    <col min="8458" max="8704" width="11" style="19"/>
    <col min="8705" max="8705" width="5.6328125" style="19" customWidth="1"/>
    <col min="8706" max="8706" width="20.6328125" style="19" customWidth="1"/>
    <col min="8707" max="8708" width="7.90625" style="19" customWidth="1"/>
    <col min="8709" max="8709" width="16.6328125" style="19" customWidth="1"/>
    <col min="8710" max="8710" width="20.90625" style="19" customWidth="1"/>
    <col min="8711" max="8711" width="16" style="19" customWidth="1"/>
    <col min="8712" max="8712" width="13.36328125" style="19" customWidth="1"/>
    <col min="8713" max="8713" width="5.6328125" style="19" customWidth="1"/>
    <col min="8714" max="8960" width="11" style="19"/>
    <col min="8961" max="8961" width="5.6328125" style="19" customWidth="1"/>
    <col min="8962" max="8962" width="20.6328125" style="19" customWidth="1"/>
    <col min="8963" max="8964" width="7.90625" style="19" customWidth="1"/>
    <col min="8965" max="8965" width="16.6328125" style="19" customWidth="1"/>
    <col min="8966" max="8966" width="20.90625" style="19" customWidth="1"/>
    <col min="8967" max="8967" width="16" style="19" customWidth="1"/>
    <col min="8968" max="8968" width="13.36328125" style="19" customWidth="1"/>
    <col min="8969" max="8969" width="5.6328125" style="19" customWidth="1"/>
    <col min="8970" max="9216" width="11" style="19"/>
    <col min="9217" max="9217" width="5.6328125" style="19" customWidth="1"/>
    <col min="9218" max="9218" width="20.6328125" style="19" customWidth="1"/>
    <col min="9219" max="9220" width="7.90625" style="19" customWidth="1"/>
    <col min="9221" max="9221" width="16.6328125" style="19" customWidth="1"/>
    <col min="9222" max="9222" width="20.90625" style="19" customWidth="1"/>
    <col min="9223" max="9223" width="16" style="19" customWidth="1"/>
    <col min="9224" max="9224" width="13.36328125" style="19" customWidth="1"/>
    <col min="9225" max="9225" width="5.6328125" style="19" customWidth="1"/>
    <col min="9226" max="9472" width="11" style="19"/>
    <col min="9473" max="9473" width="5.6328125" style="19" customWidth="1"/>
    <col min="9474" max="9474" width="20.6328125" style="19" customWidth="1"/>
    <col min="9475" max="9476" width="7.90625" style="19" customWidth="1"/>
    <col min="9477" max="9477" width="16.6328125" style="19" customWidth="1"/>
    <col min="9478" max="9478" width="20.90625" style="19" customWidth="1"/>
    <col min="9479" max="9479" width="16" style="19" customWidth="1"/>
    <col min="9480" max="9480" width="13.36328125" style="19" customWidth="1"/>
    <col min="9481" max="9481" width="5.6328125" style="19" customWidth="1"/>
    <col min="9482" max="9728" width="11" style="19"/>
    <col min="9729" max="9729" width="5.6328125" style="19" customWidth="1"/>
    <col min="9730" max="9730" width="20.6328125" style="19" customWidth="1"/>
    <col min="9731" max="9732" width="7.90625" style="19" customWidth="1"/>
    <col min="9733" max="9733" width="16.6328125" style="19" customWidth="1"/>
    <col min="9734" max="9734" width="20.90625" style="19" customWidth="1"/>
    <col min="9735" max="9735" width="16" style="19" customWidth="1"/>
    <col min="9736" max="9736" width="13.36328125" style="19" customWidth="1"/>
    <col min="9737" max="9737" width="5.6328125" style="19" customWidth="1"/>
    <col min="9738" max="9984" width="11" style="19"/>
    <col min="9985" max="9985" width="5.6328125" style="19" customWidth="1"/>
    <col min="9986" max="9986" width="20.6328125" style="19" customWidth="1"/>
    <col min="9987" max="9988" width="7.90625" style="19" customWidth="1"/>
    <col min="9989" max="9989" width="16.6328125" style="19" customWidth="1"/>
    <col min="9990" max="9990" width="20.90625" style="19" customWidth="1"/>
    <col min="9991" max="9991" width="16" style="19" customWidth="1"/>
    <col min="9992" max="9992" width="13.36328125" style="19" customWidth="1"/>
    <col min="9993" max="9993" width="5.6328125" style="19" customWidth="1"/>
    <col min="9994" max="10240" width="11" style="19"/>
    <col min="10241" max="10241" width="5.6328125" style="19" customWidth="1"/>
    <col min="10242" max="10242" width="20.6328125" style="19" customWidth="1"/>
    <col min="10243" max="10244" width="7.90625" style="19" customWidth="1"/>
    <col min="10245" max="10245" width="16.6328125" style="19" customWidth="1"/>
    <col min="10246" max="10246" width="20.90625" style="19" customWidth="1"/>
    <col min="10247" max="10247" width="16" style="19" customWidth="1"/>
    <col min="10248" max="10248" width="13.36328125" style="19" customWidth="1"/>
    <col min="10249" max="10249" width="5.6328125" style="19" customWidth="1"/>
    <col min="10250" max="10496" width="11" style="19"/>
    <col min="10497" max="10497" width="5.6328125" style="19" customWidth="1"/>
    <col min="10498" max="10498" width="20.6328125" style="19" customWidth="1"/>
    <col min="10499" max="10500" width="7.90625" style="19" customWidth="1"/>
    <col min="10501" max="10501" width="16.6328125" style="19" customWidth="1"/>
    <col min="10502" max="10502" width="20.90625" style="19" customWidth="1"/>
    <col min="10503" max="10503" width="16" style="19" customWidth="1"/>
    <col min="10504" max="10504" width="13.36328125" style="19" customWidth="1"/>
    <col min="10505" max="10505" width="5.6328125" style="19" customWidth="1"/>
    <col min="10506" max="10752" width="11" style="19"/>
    <col min="10753" max="10753" width="5.6328125" style="19" customWidth="1"/>
    <col min="10754" max="10754" width="20.6328125" style="19" customWidth="1"/>
    <col min="10755" max="10756" width="7.90625" style="19" customWidth="1"/>
    <col min="10757" max="10757" width="16.6328125" style="19" customWidth="1"/>
    <col min="10758" max="10758" width="20.90625" style="19" customWidth="1"/>
    <col min="10759" max="10759" width="16" style="19" customWidth="1"/>
    <col min="10760" max="10760" width="13.36328125" style="19" customWidth="1"/>
    <col min="10761" max="10761" width="5.6328125" style="19" customWidth="1"/>
    <col min="10762" max="11008" width="11" style="19"/>
    <col min="11009" max="11009" width="5.6328125" style="19" customWidth="1"/>
    <col min="11010" max="11010" width="20.6328125" style="19" customWidth="1"/>
    <col min="11011" max="11012" width="7.90625" style="19" customWidth="1"/>
    <col min="11013" max="11013" width="16.6328125" style="19" customWidth="1"/>
    <col min="11014" max="11014" width="20.90625" style="19" customWidth="1"/>
    <col min="11015" max="11015" width="16" style="19" customWidth="1"/>
    <col min="11016" max="11016" width="13.36328125" style="19" customWidth="1"/>
    <col min="11017" max="11017" width="5.6328125" style="19" customWidth="1"/>
    <col min="11018" max="11264" width="11" style="19"/>
    <col min="11265" max="11265" width="5.6328125" style="19" customWidth="1"/>
    <col min="11266" max="11266" width="20.6328125" style="19" customWidth="1"/>
    <col min="11267" max="11268" width="7.90625" style="19" customWidth="1"/>
    <col min="11269" max="11269" width="16.6328125" style="19" customWidth="1"/>
    <col min="11270" max="11270" width="20.90625" style="19" customWidth="1"/>
    <col min="11271" max="11271" width="16" style="19" customWidth="1"/>
    <col min="11272" max="11272" width="13.36328125" style="19" customWidth="1"/>
    <col min="11273" max="11273" width="5.6328125" style="19" customWidth="1"/>
    <col min="11274" max="11520" width="11" style="19"/>
    <col min="11521" max="11521" width="5.6328125" style="19" customWidth="1"/>
    <col min="11522" max="11522" width="20.6328125" style="19" customWidth="1"/>
    <col min="11523" max="11524" width="7.90625" style="19" customWidth="1"/>
    <col min="11525" max="11525" width="16.6328125" style="19" customWidth="1"/>
    <col min="11526" max="11526" width="20.90625" style="19" customWidth="1"/>
    <col min="11527" max="11527" width="16" style="19" customWidth="1"/>
    <col min="11528" max="11528" width="13.36328125" style="19" customWidth="1"/>
    <col min="11529" max="11529" width="5.6328125" style="19" customWidth="1"/>
    <col min="11530" max="11776" width="11" style="19"/>
    <col min="11777" max="11777" width="5.6328125" style="19" customWidth="1"/>
    <col min="11778" max="11778" width="20.6328125" style="19" customWidth="1"/>
    <col min="11779" max="11780" width="7.90625" style="19" customWidth="1"/>
    <col min="11781" max="11781" width="16.6328125" style="19" customWidth="1"/>
    <col min="11782" max="11782" width="20.90625" style="19" customWidth="1"/>
    <col min="11783" max="11783" width="16" style="19" customWidth="1"/>
    <col min="11784" max="11784" width="13.36328125" style="19" customWidth="1"/>
    <col min="11785" max="11785" width="5.6328125" style="19" customWidth="1"/>
    <col min="11786" max="12032" width="11" style="19"/>
    <col min="12033" max="12033" width="5.6328125" style="19" customWidth="1"/>
    <col min="12034" max="12034" width="20.6328125" style="19" customWidth="1"/>
    <col min="12035" max="12036" width="7.90625" style="19" customWidth="1"/>
    <col min="12037" max="12037" width="16.6328125" style="19" customWidth="1"/>
    <col min="12038" max="12038" width="20.90625" style="19" customWidth="1"/>
    <col min="12039" max="12039" width="16" style="19" customWidth="1"/>
    <col min="12040" max="12040" width="13.36328125" style="19" customWidth="1"/>
    <col min="12041" max="12041" width="5.6328125" style="19" customWidth="1"/>
    <col min="12042" max="12288" width="11" style="19"/>
    <col min="12289" max="12289" width="5.6328125" style="19" customWidth="1"/>
    <col min="12290" max="12290" width="20.6328125" style="19" customWidth="1"/>
    <col min="12291" max="12292" width="7.90625" style="19" customWidth="1"/>
    <col min="12293" max="12293" width="16.6328125" style="19" customWidth="1"/>
    <col min="12294" max="12294" width="20.90625" style="19" customWidth="1"/>
    <col min="12295" max="12295" width="16" style="19" customWidth="1"/>
    <col min="12296" max="12296" width="13.36328125" style="19" customWidth="1"/>
    <col min="12297" max="12297" width="5.6328125" style="19" customWidth="1"/>
    <col min="12298" max="12544" width="11" style="19"/>
    <col min="12545" max="12545" width="5.6328125" style="19" customWidth="1"/>
    <col min="12546" max="12546" width="20.6328125" style="19" customWidth="1"/>
    <col min="12547" max="12548" width="7.90625" style="19" customWidth="1"/>
    <col min="12549" max="12549" width="16.6328125" style="19" customWidth="1"/>
    <col min="12550" max="12550" width="20.90625" style="19" customWidth="1"/>
    <col min="12551" max="12551" width="16" style="19" customWidth="1"/>
    <col min="12552" max="12552" width="13.36328125" style="19" customWidth="1"/>
    <col min="12553" max="12553" width="5.6328125" style="19" customWidth="1"/>
    <col min="12554" max="12800" width="11" style="19"/>
    <col min="12801" max="12801" width="5.6328125" style="19" customWidth="1"/>
    <col min="12802" max="12802" width="20.6328125" style="19" customWidth="1"/>
    <col min="12803" max="12804" width="7.90625" style="19" customWidth="1"/>
    <col min="12805" max="12805" width="16.6328125" style="19" customWidth="1"/>
    <col min="12806" max="12806" width="20.90625" style="19" customWidth="1"/>
    <col min="12807" max="12807" width="16" style="19" customWidth="1"/>
    <col min="12808" max="12808" width="13.36328125" style="19" customWidth="1"/>
    <col min="12809" max="12809" width="5.6328125" style="19" customWidth="1"/>
    <col min="12810" max="13056" width="11" style="19"/>
    <col min="13057" max="13057" width="5.6328125" style="19" customWidth="1"/>
    <col min="13058" max="13058" width="20.6328125" style="19" customWidth="1"/>
    <col min="13059" max="13060" width="7.90625" style="19" customWidth="1"/>
    <col min="13061" max="13061" width="16.6328125" style="19" customWidth="1"/>
    <col min="13062" max="13062" width="20.90625" style="19" customWidth="1"/>
    <col min="13063" max="13063" width="16" style="19" customWidth="1"/>
    <col min="13064" max="13064" width="13.36328125" style="19" customWidth="1"/>
    <col min="13065" max="13065" width="5.6328125" style="19" customWidth="1"/>
    <col min="13066" max="13312" width="11" style="19"/>
    <col min="13313" max="13313" width="5.6328125" style="19" customWidth="1"/>
    <col min="13314" max="13314" width="20.6328125" style="19" customWidth="1"/>
    <col min="13315" max="13316" width="7.90625" style="19" customWidth="1"/>
    <col min="13317" max="13317" width="16.6328125" style="19" customWidth="1"/>
    <col min="13318" max="13318" width="20.90625" style="19" customWidth="1"/>
    <col min="13319" max="13319" width="16" style="19" customWidth="1"/>
    <col min="13320" max="13320" width="13.36328125" style="19" customWidth="1"/>
    <col min="13321" max="13321" width="5.6328125" style="19" customWidth="1"/>
    <col min="13322" max="13568" width="11" style="19"/>
    <col min="13569" max="13569" width="5.6328125" style="19" customWidth="1"/>
    <col min="13570" max="13570" width="20.6328125" style="19" customWidth="1"/>
    <col min="13571" max="13572" width="7.90625" style="19" customWidth="1"/>
    <col min="13573" max="13573" width="16.6328125" style="19" customWidth="1"/>
    <col min="13574" max="13574" width="20.90625" style="19" customWidth="1"/>
    <col min="13575" max="13575" width="16" style="19" customWidth="1"/>
    <col min="13576" max="13576" width="13.36328125" style="19" customWidth="1"/>
    <col min="13577" max="13577" width="5.6328125" style="19" customWidth="1"/>
    <col min="13578" max="13824" width="11" style="19"/>
    <col min="13825" max="13825" width="5.6328125" style="19" customWidth="1"/>
    <col min="13826" max="13826" width="20.6328125" style="19" customWidth="1"/>
    <col min="13827" max="13828" width="7.90625" style="19" customWidth="1"/>
    <col min="13829" max="13829" width="16.6328125" style="19" customWidth="1"/>
    <col min="13830" max="13830" width="20.90625" style="19" customWidth="1"/>
    <col min="13831" max="13831" width="16" style="19" customWidth="1"/>
    <col min="13832" max="13832" width="13.36328125" style="19" customWidth="1"/>
    <col min="13833" max="13833" width="5.6328125" style="19" customWidth="1"/>
    <col min="13834" max="14080" width="11" style="19"/>
    <col min="14081" max="14081" width="5.6328125" style="19" customWidth="1"/>
    <col min="14082" max="14082" width="20.6328125" style="19" customWidth="1"/>
    <col min="14083" max="14084" width="7.90625" style="19" customWidth="1"/>
    <col min="14085" max="14085" width="16.6328125" style="19" customWidth="1"/>
    <col min="14086" max="14086" width="20.90625" style="19" customWidth="1"/>
    <col min="14087" max="14087" width="16" style="19" customWidth="1"/>
    <col min="14088" max="14088" width="13.36328125" style="19" customWidth="1"/>
    <col min="14089" max="14089" width="5.6328125" style="19" customWidth="1"/>
    <col min="14090" max="14336" width="11" style="19"/>
    <col min="14337" max="14337" width="5.6328125" style="19" customWidth="1"/>
    <col min="14338" max="14338" width="20.6328125" style="19" customWidth="1"/>
    <col min="14339" max="14340" width="7.90625" style="19" customWidth="1"/>
    <col min="14341" max="14341" width="16.6328125" style="19" customWidth="1"/>
    <col min="14342" max="14342" width="20.90625" style="19" customWidth="1"/>
    <col min="14343" max="14343" width="16" style="19" customWidth="1"/>
    <col min="14344" max="14344" width="13.36328125" style="19" customWidth="1"/>
    <col min="14345" max="14345" width="5.6328125" style="19" customWidth="1"/>
    <col min="14346" max="14592" width="11" style="19"/>
    <col min="14593" max="14593" width="5.6328125" style="19" customWidth="1"/>
    <col min="14594" max="14594" width="20.6328125" style="19" customWidth="1"/>
    <col min="14595" max="14596" width="7.90625" style="19" customWidth="1"/>
    <col min="14597" max="14597" width="16.6328125" style="19" customWidth="1"/>
    <col min="14598" max="14598" width="20.90625" style="19" customWidth="1"/>
    <col min="14599" max="14599" width="16" style="19" customWidth="1"/>
    <col min="14600" max="14600" width="13.36328125" style="19" customWidth="1"/>
    <col min="14601" max="14601" width="5.6328125" style="19" customWidth="1"/>
    <col min="14602" max="14848" width="11" style="19"/>
    <col min="14849" max="14849" width="5.6328125" style="19" customWidth="1"/>
    <col min="14850" max="14850" width="20.6328125" style="19" customWidth="1"/>
    <col min="14851" max="14852" width="7.90625" style="19" customWidth="1"/>
    <col min="14853" max="14853" width="16.6328125" style="19" customWidth="1"/>
    <col min="14854" max="14854" width="20.90625" style="19" customWidth="1"/>
    <col min="14855" max="14855" width="16" style="19" customWidth="1"/>
    <col min="14856" max="14856" width="13.36328125" style="19" customWidth="1"/>
    <col min="14857" max="14857" width="5.6328125" style="19" customWidth="1"/>
    <col min="14858" max="15104" width="11" style="19"/>
    <col min="15105" max="15105" width="5.6328125" style="19" customWidth="1"/>
    <col min="15106" max="15106" width="20.6328125" style="19" customWidth="1"/>
    <col min="15107" max="15108" width="7.90625" style="19" customWidth="1"/>
    <col min="15109" max="15109" width="16.6328125" style="19" customWidth="1"/>
    <col min="15110" max="15110" width="20.90625" style="19" customWidth="1"/>
    <col min="15111" max="15111" width="16" style="19" customWidth="1"/>
    <col min="15112" max="15112" width="13.36328125" style="19" customWidth="1"/>
    <col min="15113" max="15113" width="5.6328125" style="19" customWidth="1"/>
    <col min="15114" max="15360" width="11" style="19"/>
    <col min="15361" max="15361" width="5.6328125" style="19" customWidth="1"/>
    <col min="15362" max="15362" width="20.6328125" style="19" customWidth="1"/>
    <col min="15363" max="15364" width="7.90625" style="19" customWidth="1"/>
    <col min="15365" max="15365" width="16.6328125" style="19" customWidth="1"/>
    <col min="15366" max="15366" width="20.90625" style="19" customWidth="1"/>
    <col min="15367" max="15367" width="16" style="19" customWidth="1"/>
    <col min="15368" max="15368" width="13.36328125" style="19" customWidth="1"/>
    <col min="15369" max="15369" width="5.6328125" style="19" customWidth="1"/>
    <col min="15370" max="15616" width="11" style="19"/>
    <col min="15617" max="15617" width="5.6328125" style="19" customWidth="1"/>
    <col min="15618" max="15618" width="20.6328125" style="19" customWidth="1"/>
    <col min="15619" max="15620" width="7.90625" style="19" customWidth="1"/>
    <col min="15621" max="15621" width="16.6328125" style="19" customWidth="1"/>
    <col min="15622" max="15622" width="20.90625" style="19" customWidth="1"/>
    <col min="15623" max="15623" width="16" style="19" customWidth="1"/>
    <col min="15624" max="15624" width="13.36328125" style="19" customWidth="1"/>
    <col min="15625" max="15625" width="5.6328125" style="19" customWidth="1"/>
    <col min="15626" max="15872" width="11" style="19"/>
    <col min="15873" max="15873" width="5.6328125" style="19" customWidth="1"/>
    <col min="15874" max="15874" width="20.6328125" style="19" customWidth="1"/>
    <col min="15875" max="15876" width="7.90625" style="19" customWidth="1"/>
    <col min="15877" max="15877" width="16.6328125" style="19" customWidth="1"/>
    <col min="15878" max="15878" width="20.90625" style="19" customWidth="1"/>
    <col min="15879" max="15879" width="16" style="19" customWidth="1"/>
    <col min="15880" max="15880" width="13.36328125" style="19" customWidth="1"/>
    <col min="15881" max="15881" width="5.6328125" style="19" customWidth="1"/>
    <col min="15882" max="16128" width="11" style="19"/>
    <col min="16129" max="16129" width="5.6328125" style="19" customWidth="1"/>
    <col min="16130" max="16130" width="20.6328125" style="19" customWidth="1"/>
    <col min="16131" max="16132" width="7.90625" style="19" customWidth="1"/>
    <col min="16133" max="16133" width="16.6328125" style="19" customWidth="1"/>
    <col min="16134" max="16134" width="20.90625" style="19" customWidth="1"/>
    <col min="16135" max="16135" width="16" style="19" customWidth="1"/>
    <col min="16136" max="16136" width="13.36328125" style="19" customWidth="1"/>
    <col min="16137" max="16137" width="5.6328125" style="19" customWidth="1"/>
    <col min="16138" max="16384" width="11" style="19"/>
  </cols>
  <sheetData>
    <row r="1" spans="1:8" ht="30.75" customHeight="1" x14ac:dyDescent="0.3">
      <c r="A1" s="18"/>
      <c r="B1" s="107" t="s">
        <v>74</v>
      </c>
      <c r="C1" s="107"/>
      <c r="D1" s="107"/>
      <c r="E1" s="107"/>
      <c r="F1" s="107"/>
      <c r="G1" s="107"/>
      <c r="H1" s="107"/>
    </row>
    <row r="2" spans="1:8" ht="18" customHeight="1" x14ac:dyDescent="0.3">
      <c r="B2" s="20" t="s">
        <v>40</v>
      </c>
      <c r="C2" s="20"/>
      <c r="D2" s="20"/>
      <c r="E2" s="20" t="s">
        <v>41</v>
      </c>
      <c r="F2" s="20"/>
      <c r="G2" s="20" t="s">
        <v>42</v>
      </c>
      <c r="H2" s="18"/>
    </row>
    <row r="3" spans="1:8" ht="24.9" customHeight="1" x14ac:dyDescent="0.25">
      <c r="A3" s="21" t="s">
        <v>43</v>
      </c>
      <c r="B3" s="108"/>
      <c r="C3" s="109"/>
      <c r="D3" s="110"/>
      <c r="E3" s="108"/>
      <c r="F3" s="110"/>
      <c r="G3" s="111"/>
      <c r="H3" s="112"/>
    </row>
    <row r="4" spans="1:8" ht="16.5" customHeight="1" x14ac:dyDescent="0.3">
      <c r="A4" s="21"/>
      <c r="B4" s="52" t="s">
        <v>44</v>
      </c>
      <c r="C4" s="22"/>
      <c r="D4" s="22"/>
      <c r="E4" s="22"/>
      <c r="F4" s="22"/>
      <c r="G4" s="22"/>
      <c r="H4" s="22"/>
    </row>
    <row r="5" spans="1:8" ht="24.9" customHeight="1" x14ac:dyDescent="0.2">
      <c r="A5" s="21" t="s">
        <v>43</v>
      </c>
      <c r="B5" s="111"/>
      <c r="C5" s="113"/>
      <c r="D5" s="113"/>
      <c r="E5" s="113"/>
      <c r="F5" s="112"/>
      <c r="G5" s="114" t="s">
        <v>45</v>
      </c>
      <c r="H5" s="115"/>
    </row>
    <row r="6" spans="1:8" ht="8.15" customHeight="1" thickBot="1" x14ac:dyDescent="0.35">
      <c r="A6" s="18"/>
      <c r="B6" s="18"/>
      <c r="C6" s="18"/>
      <c r="D6" s="18"/>
      <c r="E6" s="18"/>
      <c r="F6" s="18"/>
      <c r="G6" s="18"/>
      <c r="H6" s="18"/>
    </row>
    <row r="7" spans="1:8" ht="21" customHeight="1" x14ac:dyDescent="0.2">
      <c r="A7" s="100" t="s">
        <v>27</v>
      </c>
      <c r="B7" s="23" t="s">
        <v>46</v>
      </c>
      <c r="C7" s="102" t="s">
        <v>28</v>
      </c>
      <c r="D7" s="102" t="s">
        <v>29</v>
      </c>
      <c r="E7" s="24" t="s">
        <v>47</v>
      </c>
      <c r="F7" s="24" t="s">
        <v>48</v>
      </c>
      <c r="G7" s="25" t="s">
        <v>49</v>
      </c>
      <c r="H7" s="26" t="s">
        <v>50</v>
      </c>
    </row>
    <row r="8" spans="1:8" ht="21" customHeight="1" thickBot="1" x14ac:dyDescent="0.25">
      <c r="A8" s="101"/>
      <c r="B8" s="27" t="s">
        <v>51</v>
      </c>
      <c r="C8" s="103"/>
      <c r="D8" s="103"/>
      <c r="E8" s="104" t="s">
        <v>52</v>
      </c>
      <c r="F8" s="104"/>
      <c r="G8" s="28" t="s">
        <v>53</v>
      </c>
      <c r="H8" s="29" t="s">
        <v>54</v>
      </c>
    </row>
    <row r="9" spans="1:8" ht="15" customHeight="1" thickTop="1" x14ac:dyDescent="0.2">
      <c r="A9" s="105">
        <v>1</v>
      </c>
      <c r="B9" s="54" t="str">
        <f>PHONETIC(B10)</f>
        <v/>
      </c>
      <c r="C9" s="106"/>
      <c r="D9" s="106"/>
      <c r="E9" s="99"/>
      <c r="F9" s="99"/>
      <c r="G9" s="116" t="str">
        <f>IF(E9="坂戸連盟会員",1300,IF(E9="一般",2000,IF(E9="高校生",1000,IF(E9="中学生",600," "))))</f>
        <v xml:space="preserve"> </v>
      </c>
      <c r="H9" s="117"/>
    </row>
    <row r="10" spans="1:8" ht="20.149999999999999" customHeight="1" x14ac:dyDescent="0.3">
      <c r="A10" s="94"/>
      <c r="B10" s="55"/>
      <c r="C10" s="87"/>
      <c r="D10" s="87"/>
      <c r="E10" s="89"/>
      <c r="F10" s="89"/>
      <c r="G10" s="91"/>
      <c r="H10" s="62"/>
    </row>
    <row r="11" spans="1:8" ht="15" customHeight="1" x14ac:dyDescent="0.2">
      <c r="A11" s="94"/>
      <c r="B11" s="56" t="str">
        <f t="shared" ref="B11" si="0">PHONETIC(B12)</f>
        <v/>
      </c>
      <c r="C11" s="87"/>
      <c r="D11" s="87"/>
      <c r="E11" s="89"/>
      <c r="F11" s="89"/>
      <c r="G11" s="91" t="str">
        <f>IF(E11="坂戸連盟会員",1300,IF(E11="一般",2000,IF(E11="高校生",1000,IF(E11="中学生",600," "))))</f>
        <v xml:space="preserve"> </v>
      </c>
      <c r="H11" s="62"/>
    </row>
    <row r="12" spans="1:8" ht="20.149999999999999" customHeight="1" thickBot="1" x14ac:dyDescent="0.35">
      <c r="A12" s="95"/>
      <c r="B12" s="55"/>
      <c r="C12" s="88"/>
      <c r="D12" s="88"/>
      <c r="E12" s="90"/>
      <c r="F12" s="90"/>
      <c r="G12" s="92"/>
      <c r="H12" s="63"/>
    </row>
    <row r="13" spans="1:8" ht="15" customHeight="1" thickTop="1" x14ac:dyDescent="0.2">
      <c r="A13" s="93">
        <v>2</v>
      </c>
      <c r="B13" s="54" t="str">
        <f t="shared" ref="B13:B15" si="1">PHONETIC(B14)</f>
        <v/>
      </c>
      <c r="C13" s="96"/>
      <c r="D13" s="96"/>
      <c r="E13" s="97"/>
      <c r="F13" s="99"/>
      <c r="G13" s="98"/>
      <c r="H13" s="79"/>
    </row>
    <row r="14" spans="1:8" ht="20.149999999999999" customHeight="1" x14ac:dyDescent="0.3">
      <c r="A14" s="94"/>
      <c r="B14" s="55"/>
      <c r="C14" s="87"/>
      <c r="D14" s="87"/>
      <c r="E14" s="89"/>
      <c r="F14" s="89"/>
      <c r="G14" s="91"/>
      <c r="H14" s="62"/>
    </row>
    <row r="15" spans="1:8" ht="15" customHeight="1" x14ac:dyDescent="0.2">
      <c r="A15" s="94"/>
      <c r="B15" s="56" t="str">
        <f t="shared" si="1"/>
        <v/>
      </c>
      <c r="C15" s="87"/>
      <c r="D15" s="87"/>
      <c r="E15" s="89"/>
      <c r="F15" s="89"/>
      <c r="G15" s="91"/>
      <c r="H15" s="62"/>
    </row>
    <row r="16" spans="1:8" ht="20.149999999999999" customHeight="1" thickBot="1" x14ac:dyDescent="0.35">
      <c r="A16" s="95"/>
      <c r="B16" s="55"/>
      <c r="C16" s="88"/>
      <c r="D16" s="88"/>
      <c r="E16" s="90"/>
      <c r="F16" s="90"/>
      <c r="G16" s="92"/>
      <c r="H16" s="63"/>
    </row>
    <row r="17" spans="1:8" ht="15" customHeight="1" thickTop="1" x14ac:dyDescent="0.2">
      <c r="A17" s="93">
        <v>3</v>
      </c>
      <c r="B17" s="54" t="str">
        <f t="shared" ref="B17" si="2">PHONETIC(B18)</f>
        <v/>
      </c>
      <c r="C17" s="96"/>
      <c r="D17" s="96"/>
      <c r="E17" s="97"/>
      <c r="F17" s="97"/>
      <c r="G17" s="98"/>
      <c r="H17" s="79"/>
    </row>
    <row r="18" spans="1:8" ht="20.149999999999999" customHeight="1" x14ac:dyDescent="0.3">
      <c r="A18" s="94"/>
      <c r="B18" s="55"/>
      <c r="C18" s="87"/>
      <c r="D18" s="87"/>
      <c r="E18" s="89"/>
      <c r="F18" s="89"/>
      <c r="G18" s="91"/>
      <c r="H18" s="62"/>
    </row>
    <row r="19" spans="1:8" ht="15" customHeight="1" x14ac:dyDescent="0.2">
      <c r="A19" s="94"/>
      <c r="B19" s="56" t="str">
        <f t="shared" ref="B19" si="3">PHONETIC(B20)</f>
        <v/>
      </c>
      <c r="C19" s="87"/>
      <c r="D19" s="87"/>
      <c r="E19" s="89"/>
      <c r="F19" s="89"/>
      <c r="G19" s="91"/>
      <c r="H19" s="62"/>
    </row>
    <row r="20" spans="1:8" ht="20.149999999999999" customHeight="1" x14ac:dyDescent="0.3">
      <c r="A20" s="95"/>
      <c r="B20" s="55"/>
      <c r="C20" s="88"/>
      <c r="D20" s="88"/>
      <c r="E20" s="90"/>
      <c r="F20" s="90"/>
      <c r="G20" s="92"/>
      <c r="H20" s="63"/>
    </row>
    <row r="21" spans="1:8" ht="15" customHeight="1" x14ac:dyDescent="0.2">
      <c r="A21" s="70">
        <v>4</v>
      </c>
      <c r="B21" s="33"/>
      <c r="C21" s="84"/>
      <c r="D21" s="84"/>
      <c r="E21" s="85"/>
      <c r="F21" s="85"/>
      <c r="G21" s="86" t="str">
        <f>IF(E21="坂戸連盟会員",1300,IF(E21="一般",2000,IF(E21="高校生",1000,IF(E21="中学生",600,""))))</f>
        <v/>
      </c>
      <c r="H21" s="79"/>
    </row>
    <row r="22" spans="1:8" ht="20.149999999999999" customHeight="1" x14ac:dyDescent="0.3">
      <c r="A22" s="71"/>
      <c r="B22" s="31"/>
      <c r="C22" s="73"/>
      <c r="D22" s="73"/>
      <c r="E22" s="74"/>
      <c r="F22" s="74"/>
      <c r="G22" s="75"/>
      <c r="H22" s="62"/>
    </row>
    <row r="23" spans="1:8" ht="15" customHeight="1" x14ac:dyDescent="0.2">
      <c r="A23" s="71"/>
      <c r="B23" s="30"/>
      <c r="C23" s="64"/>
      <c r="D23" s="64"/>
      <c r="E23" s="66"/>
      <c r="F23" s="66"/>
      <c r="G23" s="68" t="str">
        <f>IF(E23="坂戸連盟会員",1300,IF(E23="一般",2000,IF(E23="高校生",1000,IF(E23="中学生",600,""))))</f>
        <v/>
      </c>
      <c r="H23" s="62"/>
    </row>
    <row r="24" spans="1:8" ht="20.149999999999999" customHeight="1" x14ac:dyDescent="0.3">
      <c r="A24" s="83"/>
      <c r="B24" s="32"/>
      <c r="C24" s="80"/>
      <c r="D24" s="80"/>
      <c r="E24" s="81"/>
      <c r="F24" s="81"/>
      <c r="G24" s="82"/>
      <c r="H24" s="63"/>
    </row>
    <row r="25" spans="1:8" ht="15" customHeight="1" x14ac:dyDescent="0.2">
      <c r="A25" s="70">
        <v>5</v>
      </c>
      <c r="B25" s="33"/>
      <c r="C25" s="57"/>
      <c r="D25" s="57"/>
      <c r="E25" s="59"/>
      <c r="F25" s="85"/>
      <c r="G25" s="86" t="str">
        <f>IF(E25="坂戸連盟会員",1300,IF(E25="一般",2000,IF(E25="高校生",1000,IF(E25="中学生",600,""))))</f>
        <v/>
      </c>
      <c r="H25" s="79"/>
    </row>
    <row r="26" spans="1:8" ht="20.149999999999999" customHeight="1" x14ac:dyDescent="0.3">
      <c r="A26" s="71"/>
      <c r="B26" s="31"/>
      <c r="C26" s="58"/>
      <c r="D26" s="58"/>
      <c r="E26" s="60"/>
      <c r="F26" s="74"/>
      <c r="G26" s="75"/>
      <c r="H26" s="62"/>
    </row>
    <row r="27" spans="1:8" ht="15" customHeight="1" x14ac:dyDescent="0.2">
      <c r="A27" s="71"/>
      <c r="B27" s="30"/>
      <c r="C27" s="64"/>
      <c r="D27" s="64"/>
      <c r="E27" s="66"/>
      <c r="F27" s="66"/>
      <c r="G27" s="68" t="str">
        <f>IF(E27="坂戸連盟会員",1300,IF(E27="一般",2000,IF(E27="高校生",1000,IF(E27="中学生",600,""))))</f>
        <v/>
      </c>
      <c r="H27" s="62"/>
    </row>
    <row r="28" spans="1:8" ht="20.149999999999999" customHeight="1" x14ac:dyDescent="0.3">
      <c r="A28" s="83"/>
      <c r="B28" s="32"/>
      <c r="C28" s="80"/>
      <c r="D28" s="80"/>
      <c r="E28" s="81"/>
      <c r="F28" s="81"/>
      <c r="G28" s="82"/>
      <c r="H28" s="63"/>
    </row>
    <row r="29" spans="1:8" ht="15" customHeight="1" x14ac:dyDescent="0.2">
      <c r="A29" s="70">
        <v>6</v>
      </c>
      <c r="B29" s="33"/>
      <c r="C29" s="84"/>
      <c r="D29" s="84"/>
      <c r="E29" s="85"/>
      <c r="F29" s="85"/>
      <c r="G29" s="86" t="str">
        <f>IF(E29="坂戸連盟会員",1300,IF(E29="一般",2000,IF(E29="高校生",1000,IF(E29="中学生",600,""))))</f>
        <v/>
      </c>
      <c r="H29" s="79"/>
    </row>
    <row r="30" spans="1:8" ht="20.149999999999999" customHeight="1" x14ac:dyDescent="0.3">
      <c r="A30" s="71"/>
      <c r="B30" s="31"/>
      <c r="C30" s="73"/>
      <c r="D30" s="73"/>
      <c r="E30" s="74"/>
      <c r="F30" s="74"/>
      <c r="G30" s="75"/>
      <c r="H30" s="62"/>
    </row>
    <row r="31" spans="1:8" ht="15" customHeight="1" x14ac:dyDescent="0.2">
      <c r="A31" s="71"/>
      <c r="B31" s="30"/>
      <c r="C31" s="64"/>
      <c r="D31" s="64"/>
      <c r="E31" s="66"/>
      <c r="F31" s="66"/>
      <c r="G31" s="68" t="str">
        <f>IF(E31="坂戸連盟会員",1300,IF(E31="一般",2000,IF(E31="高校生",1000,IF(E31="中学生",600,""))))</f>
        <v/>
      </c>
      <c r="H31" s="62"/>
    </row>
    <row r="32" spans="1:8" ht="20.149999999999999" customHeight="1" x14ac:dyDescent="0.3">
      <c r="A32" s="83"/>
      <c r="B32" s="32"/>
      <c r="C32" s="80"/>
      <c r="D32" s="80"/>
      <c r="E32" s="81"/>
      <c r="F32" s="81"/>
      <c r="G32" s="82"/>
      <c r="H32" s="63"/>
    </row>
    <row r="33" spans="1:8" ht="15" customHeight="1" x14ac:dyDescent="0.2">
      <c r="A33" s="70">
        <v>7</v>
      </c>
      <c r="B33" s="33"/>
      <c r="C33" s="84"/>
      <c r="D33" s="84"/>
      <c r="E33" s="85"/>
      <c r="F33" s="85"/>
      <c r="G33" s="86" t="str">
        <f>IF(E33="坂戸連盟会員",1300,IF(E33="一般",2000,IF(E33="高校生",1000,IF(E33="中学生",600,""))))</f>
        <v/>
      </c>
      <c r="H33" s="79"/>
    </row>
    <row r="34" spans="1:8" ht="20.149999999999999" customHeight="1" x14ac:dyDescent="0.3">
      <c r="A34" s="71"/>
      <c r="B34" s="31"/>
      <c r="C34" s="73"/>
      <c r="D34" s="73"/>
      <c r="E34" s="74"/>
      <c r="F34" s="74"/>
      <c r="G34" s="75"/>
      <c r="H34" s="62"/>
    </row>
    <row r="35" spans="1:8" ht="15" customHeight="1" x14ac:dyDescent="0.2">
      <c r="A35" s="71"/>
      <c r="B35" s="30"/>
      <c r="C35" s="64"/>
      <c r="D35" s="64"/>
      <c r="E35" s="66"/>
      <c r="F35" s="66"/>
      <c r="G35" s="68" t="str">
        <f>IF(E35="坂戸連盟会員",1300,IF(E35="一般",2000,IF(E35="高校生",1000,IF(E35="中学生",600,""))))</f>
        <v/>
      </c>
      <c r="H35" s="62"/>
    </row>
    <row r="36" spans="1:8" ht="20.149999999999999" customHeight="1" x14ac:dyDescent="0.3">
      <c r="A36" s="83"/>
      <c r="B36" s="32"/>
      <c r="C36" s="80"/>
      <c r="D36" s="80"/>
      <c r="E36" s="81"/>
      <c r="F36" s="81"/>
      <c r="G36" s="82"/>
      <c r="H36" s="63"/>
    </row>
    <row r="37" spans="1:8" ht="15" customHeight="1" x14ac:dyDescent="0.2">
      <c r="A37" s="70">
        <v>8</v>
      </c>
      <c r="B37" s="33"/>
      <c r="C37" s="84"/>
      <c r="D37" s="84"/>
      <c r="E37" s="85"/>
      <c r="F37" s="85"/>
      <c r="G37" s="86" t="str">
        <f>IF(E37="坂戸連盟会員",1300,IF(E37="一般",2000,IF(E37="高校生",1000,IF(E37="中学生",600,""))))</f>
        <v/>
      </c>
      <c r="H37" s="79"/>
    </row>
    <row r="38" spans="1:8" ht="20.149999999999999" customHeight="1" x14ac:dyDescent="0.3">
      <c r="A38" s="71"/>
      <c r="B38" s="31"/>
      <c r="C38" s="73"/>
      <c r="D38" s="73"/>
      <c r="E38" s="74"/>
      <c r="F38" s="74"/>
      <c r="G38" s="75"/>
      <c r="H38" s="62"/>
    </row>
    <row r="39" spans="1:8" ht="15" customHeight="1" x14ac:dyDescent="0.2">
      <c r="A39" s="71"/>
      <c r="B39" s="30"/>
      <c r="C39" s="64"/>
      <c r="D39" s="64"/>
      <c r="E39" s="66"/>
      <c r="F39" s="66"/>
      <c r="G39" s="68" t="str">
        <f>IF(E39="坂戸連盟会員",1300,IF(E39="一般",2000,IF(E39="高校生",1000,IF(E39="中学生",600,""))))</f>
        <v/>
      </c>
      <c r="H39" s="62"/>
    </row>
    <row r="40" spans="1:8" ht="20.149999999999999" customHeight="1" x14ac:dyDescent="0.3">
      <c r="A40" s="83"/>
      <c r="B40" s="32"/>
      <c r="C40" s="80"/>
      <c r="D40" s="80"/>
      <c r="E40" s="81"/>
      <c r="F40" s="81"/>
      <c r="G40" s="82"/>
      <c r="H40" s="63"/>
    </row>
    <row r="41" spans="1:8" ht="15" customHeight="1" x14ac:dyDescent="0.2">
      <c r="A41" s="70">
        <v>9</v>
      </c>
      <c r="B41" s="30"/>
      <c r="C41" s="64"/>
      <c r="D41" s="64"/>
      <c r="E41" s="66"/>
      <c r="F41" s="66"/>
      <c r="G41" s="68" t="str">
        <f>IF(E41="坂戸連盟会員",1300,IF(E41="一般",2000,IF(E41="高校生",1000,IF(E41="中学生",600,""))))</f>
        <v/>
      </c>
      <c r="H41" s="62"/>
    </row>
    <row r="42" spans="1:8" ht="20.149999999999999" customHeight="1" x14ac:dyDescent="0.3">
      <c r="A42" s="71"/>
      <c r="B42" s="31"/>
      <c r="C42" s="73"/>
      <c r="D42" s="73"/>
      <c r="E42" s="74"/>
      <c r="F42" s="74"/>
      <c r="G42" s="75"/>
      <c r="H42" s="62"/>
    </row>
    <row r="43" spans="1:8" ht="15" customHeight="1" x14ac:dyDescent="0.2">
      <c r="A43" s="71"/>
      <c r="B43" s="30"/>
      <c r="C43" s="64"/>
      <c r="D43" s="64"/>
      <c r="E43" s="66"/>
      <c r="F43" s="66"/>
      <c r="G43" s="68" t="str">
        <f>IF(E43="坂戸連盟会員",1300,IF(E43="一般",2000,IF(E43="高校生",1000,IF(E43="中学生",600,""))))</f>
        <v/>
      </c>
      <c r="H43" s="62"/>
    </row>
    <row r="44" spans="1:8" ht="20.149999999999999" customHeight="1" thickBot="1" x14ac:dyDescent="0.35">
      <c r="A44" s="72"/>
      <c r="B44" s="38"/>
      <c r="C44" s="65"/>
      <c r="D44" s="65"/>
      <c r="E44" s="67"/>
      <c r="F44" s="67"/>
      <c r="G44" s="69"/>
      <c r="H44" s="63"/>
    </row>
    <row r="45" spans="1:8" ht="32.15" customHeight="1" thickBot="1" x14ac:dyDescent="0.25">
      <c r="A45" s="76" t="s">
        <v>90</v>
      </c>
      <c r="B45" s="77"/>
      <c r="C45" s="77"/>
      <c r="D45" s="77"/>
      <c r="E45" s="78"/>
      <c r="F45" s="34" t="s">
        <v>55</v>
      </c>
      <c r="G45" s="35">
        <f>SUM(G9:G44)</f>
        <v>0</v>
      </c>
    </row>
    <row r="46" spans="1:8" ht="8.15" customHeight="1" x14ac:dyDescent="0.2"/>
    <row r="47" spans="1:8" ht="20.149999999999999" customHeight="1" x14ac:dyDescent="0.2">
      <c r="A47" s="36" t="s">
        <v>56</v>
      </c>
      <c r="B47" s="61" t="s">
        <v>75</v>
      </c>
      <c r="C47" s="61"/>
      <c r="D47" s="61"/>
      <c r="E47" s="61"/>
      <c r="F47" s="61"/>
      <c r="G47" s="61"/>
      <c r="H47" s="61"/>
    </row>
    <row r="48" spans="1:8" ht="20.149999999999999" customHeight="1" x14ac:dyDescent="0.2">
      <c r="A48" s="36" t="s">
        <v>56</v>
      </c>
      <c r="B48" s="61" t="s">
        <v>59</v>
      </c>
      <c r="C48" s="61"/>
      <c r="D48" s="61"/>
      <c r="E48" s="61"/>
      <c r="F48" s="61"/>
      <c r="G48" s="61"/>
      <c r="H48" s="61"/>
    </row>
    <row r="49" spans="1:8" ht="20.149999999999999" customHeight="1" x14ac:dyDescent="0.2">
      <c r="A49" s="36" t="s">
        <v>56</v>
      </c>
      <c r="B49" s="37" t="s">
        <v>84</v>
      </c>
      <c r="C49" s="37"/>
      <c r="D49" s="37"/>
      <c r="E49" s="37"/>
      <c r="F49" s="37"/>
      <c r="G49" s="37"/>
      <c r="H49" s="37"/>
    </row>
    <row r="50" spans="1:8" ht="20.149999999999999" customHeight="1" x14ac:dyDescent="0.2">
      <c r="A50" s="36"/>
      <c r="B50" s="37" t="s">
        <v>85</v>
      </c>
      <c r="C50" s="37"/>
      <c r="D50" s="37"/>
      <c r="E50" s="37"/>
      <c r="F50" s="37"/>
      <c r="G50" s="37"/>
      <c r="H50" s="37"/>
    </row>
    <row r="51" spans="1:8" ht="20.149999999999999" customHeight="1" x14ac:dyDescent="0.2">
      <c r="A51" s="36" t="s">
        <v>56</v>
      </c>
      <c r="B51" s="37" t="s">
        <v>30</v>
      </c>
      <c r="C51" s="37"/>
      <c r="D51" s="37"/>
      <c r="E51" s="37"/>
      <c r="F51" s="37"/>
      <c r="G51" s="37"/>
      <c r="H51" s="37"/>
    </row>
    <row r="52" spans="1:8" ht="20.149999999999999" customHeight="1" x14ac:dyDescent="0.2">
      <c r="A52" s="36" t="s">
        <v>56</v>
      </c>
      <c r="B52" s="37" t="s">
        <v>86</v>
      </c>
      <c r="C52" s="37"/>
      <c r="D52" s="37"/>
      <c r="E52" s="37"/>
      <c r="F52" s="37"/>
      <c r="G52" s="37"/>
      <c r="H52" s="37"/>
    </row>
    <row r="53" spans="1:8" ht="20.149999999999999" customHeight="1" x14ac:dyDescent="0.2">
      <c r="A53" s="36" t="s">
        <v>56</v>
      </c>
      <c r="B53" s="37" t="s">
        <v>57</v>
      </c>
      <c r="C53" s="37"/>
      <c r="D53" s="37"/>
      <c r="E53" s="37"/>
      <c r="F53" s="37"/>
      <c r="G53" s="37"/>
      <c r="H53" s="37"/>
    </row>
    <row r="54" spans="1:8" ht="20.149999999999999" customHeight="1" x14ac:dyDescent="0.2"/>
    <row r="55" spans="1:8" ht="20.149999999999999" customHeight="1" x14ac:dyDescent="0.2"/>
    <row r="56" spans="1:8" ht="20.149999999999999" customHeight="1" x14ac:dyDescent="0.2"/>
    <row r="57" spans="1:8" ht="15" customHeight="1" x14ac:dyDescent="0.2"/>
    <row r="58" spans="1:8" ht="15" customHeight="1" x14ac:dyDescent="0.2"/>
    <row r="59" spans="1:8" ht="15" customHeight="1" x14ac:dyDescent="0.2"/>
    <row r="60" spans="1:8" ht="15" customHeight="1" x14ac:dyDescent="0.2"/>
    <row r="61" spans="1:8" ht="15" customHeight="1" x14ac:dyDescent="0.2"/>
    <row r="62" spans="1:8" ht="15" customHeight="1" x14ac:dyDescent="0.2"/>
    <row r="63" spans="1:8" ht="15" customHeight="1" x14ac:dyDescent="0.2"/>
    <row r="64" spans="1:8" ht="15" customHeight="1" x14ac:dyDescent="0.2"/>
    <row r="65" ht="15" customHeight="1" x14ac:dyDescent="0.2"/>
    <row r="66" ht="15" customHeight="1" x14ac:dyDescent="0.2"/>
    <row r="67" ht="15" customHeight="1" x14ac:dyDescent="0.2"/>
    <row r="68" ht="15" customHeight="1" x14ac:dyDescent="0.2"/>
    <row r="69" ht="15" customHeight="1" x14ac:dyDescent="0.2"/>
    <row r="70" ht="15" customHeight="1" x14ac:dyDescent="0.2"/>
    <row r="71" ht="15" customHeight="1" x14ac:dyDescent="0.2"/>
  </sheetData>
  <mergeCells count="118">
    <mergeCell ref="B1:H1"/>
    <mergeCell ref="B3:D3"/>
    <mergeCell ref="E3:F3"/>
    <mergeCell ref="G3:H3"/>
    <mergeCell ref="B5:F5"/>
    <mergeCell ref="G5:H5"/>
    <mergeCell ref="G9:G10"/>
    <mergeCell ref="H9:H12"/>
    <mergeCell ref="C11:C12"/>
    <mergeCell ref="D11:D12"/>
    <mergeCell ref="E11:E12"/>
    <mergeCell ref="F11:F12"/>
    <mergeCell ref="G11:G12"/>
    <mergeCell ref="A7:A8"/>
    <mergeCell ref="C7:C8"/>
    <mergeCell ref="D7:D8"/>
    <mergeCell ref="E8:F8"/>
    <mergeCell ref="A9:A12"/>
    <mergeCell ref="C9:C10"/>
    <mergeCell ref="D9:D10"/>
    <mergeCell ref="E9:E10"/>
    <mergeCell ref="F9:F10"/>
    <mergeCell ref="H13:H16"/>
    <mergeCell ref="C15:C16"/>
    <mergeCell ref="D15:D16"/>
    <mergeCell ref="E15:E16"/>
    <mergeCell ref="F15:F16"/>
    <mergeCell ref="G15:G16"/>
    <mergeCell ref="A13:A16"/>
    <mergeCell ref="C13:C14"/>
    <mergeCell ref="D13:D14"/>
    <mergeCell ref="E13:E14"/>
    <mergeCell ref="F13:F14"/>
    <mergeCell ref="G13:G14"/>
    <mergeCell ref="H17:H20"/>
    <mergeCell ref="C19:C20"/>
    <mergeCell ref="D19:D20"/>
    <mergeCell ref="E19:E20"/>
    <mergeCell ref="F19:F20"/>
    <mergeCell ref="G19:G20"/>
    <mergeCell ref="A17:A20"/>
    <mergeCell ref="C17:C18"/>
    <mergeCell ref="D17:D18"/>
    <mergeCell ref="E17:E18"/>
    <mergeCell ref="F17:F18"/>
    <mergeCell ref="G17:G18"/>
    <mergeCell ref="H21:H24"/>
    <mergeCell ref="C23:C24"/>
    <mergeCell ref="D23:D24"/>
    <mergeCell ref="E23:E24"/>
    <mergeCell ref="F23:F24"/>
    <mergeCell ref="G23:G24"/>
    <mergeCell ref="A21:A24"/>
    <mergeCell ref="C21:C22"/>
    <mergeCell ref="D21:D22"/>
    <mergeCell ref="E21:E22"/>
    <mergeCell ref="F21:F22"/>
    <mergeCell ref="G21:G22"/>
    <mergeCell ref="H25:H28"/>
    <mergeCell ref="C27:C28"/>
    <mergeCell ref="D27:D28"/>
    <mergeCell ref="E27:E28"/>
    <mergeCell ref="F27:F28"/>
    <mergeCell ref="G27:G28"/>
    <mergeCell ref="A25:A28"/>
    <mergeCell ref="F25:F26"/>
    <mergeCell ref="G25:G26"/>
    <mergeCell ref="H29:H32"/>
    <mergeCell ref="C31:C32"/>
    <mergeCell ref="D31:D32"/>
    <mergeCell ref="E31:E32"/>
    <mergeCell ref="F31:F32"/>
    <mergeCell ref="G31:G32"/>
    <mergeCell ref="A29:A32"/>
    <mergeCell ref="C29:C30"/>
    <mergeCell ref="D29:D30"/>
    <mergeCell ref="E29:E30"/>
    <mergeCell ref="F29:F30"/>
    <mergeCell ref="G29:G30"/>
    <mergeCell ref="H33:H36"/>
    <mergeCell ref="C35:C36"/>
    <mergeCell ref="D35:D36"/>
    <mergeCell ref="E35:E36"/>
    <mergeCell ref="F35:F36"/>
    <mergeCell ref="G35:G36"/>
    <mergeCell ref="A33:A36"/>
    <mergeCell ref="C33:C34"/>
    <mergeCell ref="D33:D34"/>
    <mergeCell ref="E33:E34"/>
    <mergeCell ref="F33:F34"/>
    <mergeCell ref="G33:G34"/>
    <mergeCell ref="H37:H40"/>
    <mergeCell ref="C39:C40"/>
    <mergeCell ref="D39:D40"/>
    <mergeCell ref="E39:E40"/>
    <mergeCell ref="F39:F40"/>
    <mergeCell ref="G39:G40"/>
    <mergeCell ref="A37:A40"/>
    <mergeCell ref="C37:C38"/>
    <mergeCell ref="D37:D38"/>
    <mergeCell ref="E37:E38"/>
    <mergeCell ref="F37:F38"/>
    <mergeCell ref="G37:G38"/>
    <mergeCell ref="B48:H48"/>
    <mergeCell ref="B47:H47"/>
    <mergeCell ref="H41:H44"/>
    <mergeCell ref="C43:C44"/>
    <mergeCell ref="D43:D44"/>
    <mergeCell ref="E43:E44"/>
    <mergeCell ref="F43:F44"/>
    <mergeCell ref="G43:G44"/>
    <mergeCell ref="A41:A44"/>
    <mergeCell ref="C41:C42"/>
    <mergeCell ref="D41:D42"/>
    <mergeCell ref="E41:E42"/>
    <mergeCell ref="F41:F42"/>
    <mergeCell ref="G41:G42"/>
    <mergeCell ref="A45:E45"/>
  </mergeCells>
  <phoneticPr fontId="3"/>
  <dataValidations count="6">
    <dataValidation type="list" allowBlank="1" showInputMessage="1" showErrorMessage="1" sqref="WVP983050:WVP983085 JD9:JD44 SZ9:SZ44 ACV9:ACV44 AMR9:AMR44 AWN9:AWN44 BGJ9:BGJ44 BQF9:BQF44 CAB9:CAB44 CJX9:CJX44 CTT9:CTT44 DDP9:DDP44 DNL9:DNL44 DXH9:DXH44 EHD9:EHD44 EQZ9:EQZ44 FAV9:FAV44 FKR9:FKR44 FUN9:FUN44 GEJ9:GEJ44 GOF9:GOF44 GYB9:GYB44 HHX9:HHX44 HRT9:HRT44 IBP9:IBP44 ILL9:ILL44 IVH9:IVH44 JFD9:JFD44 JOZ9:JOZ44 JYV9:JYV44 KIR9:KIR44 KSN9:KSN44 LCJ9:LCJ44 LMF9:LMF44 LWB9:LWB44 MFX9:MFX44 MPT9:MPT44 MZP9:MZP44 NJL9:NJL44 NTH9:NTH44 ODD9:ODD44 OMZ9:OMZ44 OWV9:OWV44 PGR9:PGR44 PQN9:PQN44 QAJ9:QAJ44 QKF9:QKF44 QUB9:QUB44 RDX9:RDX44 RNT9:RNT44 RXP9:RXP44 SHL9:SHL44 SRH9:SRH44 TBD9:TBD44 TKZ9:TKZ44 TUV9:TUV44 UER9:UER44 UON9:UON44 UYJ9:UYJ44 VIF9:VIF44 VSB9:VSB44 WBX9:WBX44 WLT9:WLT44 WVP9:WVP44 H65546:H65581 JD65546:JD65581 SZ65546:SZ65581 ACV65546:ACV65581 AMR65546:AMR65581 AWN65546:AWN65581 BGJ65546:BGJ65581 BQF65546:BQF65581 CAB65546:CAB65581 CJX65546:CJX65581 CTT65546:CTT65581 DDP65546:DDP65581 DNL65546:DNL65581 DXH65546:DXH65581 EHD65546:EHD65581 EQZ65546:EQZ65581 FAV65546:FAV65581 FKR65546:FKR65581 FUN65546:FUN65581 GEJ65546:GEJ65581 GOF65546:GOF65581 GYB65546:GYB65581 HHX65546:HHX65581 HRT65546:HRT65581 IBP65546:IBP65581 ILL65546:ILL65581 IVH65546:IVH65581 JFD65546:JFD65581 JOZ65546:JOZ65581 JYV65546:JYV65581 KIR65546:KIR65581 KSN65546:KSN65581 LCJ65546:LCJ65581 LMF65546:LMF65581 LWB65546:LWB65581 MFX65546:MFX65581 MPT65546:MPT65581 MZP65546:MZP65581 NJL65546:NJL65581 NTH65546:NTH65581 ODD65546:ODD65581 OMZ65546:OMZ65581 OWV65546:OWV65581 PGR65546:PGR65581 PQN65546:PQN65581 QAJ65546:QAJ65581 QKF65546:QKF65581 QUB65546:QUB65581 RDX65546:RDX65581 RNT65546:RNT65581 RXP65546:RXP65581 SHL65546:SHL65581 SRH65546:SRH65581 TBD65546:TBD65581 TKZ65546:TKZ65581 TUV65546:TUV65581 UER65546:UER65581 UON65546:UON65581 UYJ65546:UYJ65581 VIF65546:VIF65581 VSB65546:VSB65581 WBX65546:WBX65581 WLT65546:WLT65581 WVP65546:WVP65581 H131082:H131117 JD131082:JD131117 SZ131082:SZ131117 ACV131082:ACV131117 AMR131082:AMR131117 AWN131082:AWN131117 BGJ131082:BGJ131117 BQF131082:BQF131117 CAB131082:CAB131117 CJX131082:CJX131117 CTT131082:CTT131117 DDP131082:DDP131117 DNL131082:DNL131117 DXH131082:DXH131117 EHD131082:EHD131117 EQZ131082:EQZ131117 FAV131082:FAV131117 FKR131082:FKR131117 FUN131082:FUN131117 GEJ131082:GEJ131117 GOF131082:GOF131117 GYB131082:GYB131117 HHX131082:HHX131117 HRT131082:HRT131117 IBP131082:IBP131117 ILL131082:ILL131117 IVH131082:IVH131117 JFD131082:JFD131117 JOZ131082:JOZ131117 JYV131082:JYV131117 KIR131082:KIR131117 KSN131082:KSN131117 LCJ131082:LCJ131117 LMF131082:LMF131117 LWB131082:LWB131117 MFX131082:MFX131117 MPT131082:MPT131117 MZP131082:MZP131117 NJL131082:NJL131117 NTH131082:NTH131117 ODD131082:ODD131117 OMZ131082:OMZ131117 OWV131082:OWV131117 PGR131082:PGR131117 PQN131082:PQN131117 QAJ131082:QAJ131117 QKF131082:QKF131117 QUB131082:QUB131117 RDX131082:RDX131117 RNT131082:RNT131117 RXP131082:RXP131117 SHL131082:SHL131117 SRH131082:SRH131117 TBD131082:TBD131117 TKZ131082:TKZ131117 TUV131082:TUV131117 UER131082:UER131117 UON131082:UON131117 UYJ131082:UYJ131117 VIF131082:VIF131117 VSB131082:VSB131117 WBX131082:WBX131117 WLT131082:WLT131117 WVP131082:WVP131117 H196618:H196653 JD196618:JD196653 SZ196618:SZ196653 ACV196618:ACV196653 AMR196618:AMR196653 AWN196618:AWN196653 BGJ196618:BGJ196653 BQF196618:BQF196653 CAB196618:CAB196653 CJX196618:CJX196653 CTT196618:CTT196653 DDP196618:DDP196653 DNL196618:DNL196653 DXH196618:DXH196653 EHD196618:EHD196653 EQZ196618:EQZ196653 FAV196618:FAV196653 FKR196618:FKR196653 FUN196618:FUN196653 GEJ196618:GEJ196653 GOF196618:GOF196653 GYB196618:GYB196653 HHX196618:HHX196653 HRT196618:HRT196653 IBP196618:IBP196653 ILL196618:ILL196653 IVH196618:IVH196653 JFD196618:JFD196653 JOZ196618:JOZ196653 JYV196618:JYV196653 KIR196618:KIR196653 KSN196618:KSN196653 LCJ196618:LCJ196653 LMF196618:LMF196653 LWB196618:LWB196653 MFX196618:MFX196653 MPT196618:MPT196653 MZP196618:MZP196653 NJL196618:NJL196653 NTH196618:NTH196653 ODD196618:ODD196653 OMZ196618:OMZ196653 OWV196618:OWV196653 PGR196618:PGR196653 PQN196618:PQN196653 QAJ196618:QAJ196653 QKF196618:QKF196653 QUB196618:QUB196653 RDX196618:RDX196653 RNT196618:RNT196653 RXP196618:RXP196653 SHL196618:SHL196653 SRH196618:SRH196653 TBD196618:TBD196653 TKZ196618:TKZ196653 TUV196618:TUV196653 UER196618:UER196653 UON196618:UON196653 UYJ196618:UYJ196653 VIF196618:VIF196653 VSB196618:VSB196653 WBX196618:WBX196653 WLT196618:WLT196653 WVP196618:WVP196653 H262154:H262189 JD262154:JD262189 SZ262154:SZ262189 ACV262154:ACV262189 AMR262154:AMR262189 AWN262154:AWN262189 BGJ262154:BGJ262189 BQF262154:BQF262189 CAB262154:CAB262189 CJX262154:CJX262189 CTT262154:CTT262189 DDP262154:DDP262189 DNL262154:DNL262189 DXH262154:DXH262189 EHD262154:EHD262189 EQZ262154:EQZ262189 FAV262154:FAV262189 FKR262154:FKR262189 FUN262154:FUN262189 GEJ262154:GEJ262189 GOF262154:GOF262189 GYB262154:GYB262189 HHX262154:HHX262189 HRT262154:HRT262189 IBP262154:IBP262189 ILL262154:ILL262189 IVH262154:IVH262189 JFD262154:JFD262189 JOZ262154:JOZ262189 JYV262154:JYV262189 KIR262154:KIR262189 KSN262154:KSN262189 LCJ262154:LCJ262189 LMF262154:LMF262189 LWB262154:LWB262189 MFX262154:MFX262189 MPT262154:MPT262189 MZP262154:MZP262189 NJL262154:NJL262189 NTH262154:NTH262189 ODD262154:ODD262189 OMZ262154:OMZ262189 OWV262154:OWV262189 PGR262154:PGR262189 PQN262154:PQN262189 QAJ262154:QAJ262189 QKF262154:QKF262189 QUB262154:QUB262189 RDX262154:RDX262189 RNT262154:RNT262189 RXP262154:RXP262189 SHL262154:SHL262189 SRH262154:SRH262189 TBD262154:TBD262189 TKZ262154:TKZ262189 TUV262154:TUV262189 UER262154:UER262189 UON262154:UON262189 UYJ262154:UYJ262189 VIF262154:VIF262189 VSB262154:VSB262189 WBX262154:WBX262189 WLT262154:WLT262189 WVP262154:WVP262189 H327690:H327725 JD327690:JD327725 SZ327690:SZ327725 ACV327690:ACV327725 AMR327690:AMR327725 AWN327690:AWN327725 BGJ327690:BGJ327725 BQF327690:BQF327725 CAB327690:CAB327725 CJX327690:CJX327725 CTT327690:CTT327725 DDP327690:DDP327725 DNL327690:DNL327725 DXH327690:DXH327725 EHD327690:EHD327725 EQZ327690:EQZ327725 FAV327690:FAV327725 FKR327690:FKR327725 FUN327690:FUN327725 GEJ327690:GEJ327725 GOF327690:GOF327725 GYB327690:GYB327725 HHX327690:HHX327725 HRT327690:HRT327725 IBP327690:IBP327725 ILL327690:ILL327725 IVH327690:IVH327725 JFD327690:JFD327725 JOZ327690:JOZ327725 JYV327690:JYV327725 KIR327690:KIR327725 KSN327690:KSN327725 LCJ327690:LCJ327725 LMF327690:LMF327725 LWB327690:LWB327725 MFX327690:MFX327725 MPT327690:MPT327725 MZP327690:MZP327725 NJL327690:NJL327725 NTH327690:NTH327725 ODD327690:ODD327725 OMZ327690:OMZ327725 OWV327690:OWV327725 PGR327690:PGR327725 PQN327690:PQN327725 QAJ327690:QAJ327725 QKF327690:QKF327725 QUB327690:QUB327725 RDX327690:RDX327725 RNT327690:RNT327725 RXP327690:RXP327725 SHL327690:SHL327725 SRH327690:SRH327725 TBD327690:TBD327725 TKZ327690:TKZ327725 TUV327690:TUV327725 UER327690:UER327725 UON327690:UON327725 UYJ327690:UYJ327725 VIF327690:VIF327725 VSB327690:VSB327725 WBX327690:WBX327725 WLT327690:WLT327725 WVP327690:WVP327725 H393226:H393261 JD393226:JD393261 SZ393226:SZ393261 ACV393226:ACV393261 AMR393226:AMR393261 AWN393226:AWN393261 BGJ393226:BGJ393261 BQF393226:BQF393261 CAB393226:CAB393261 CJX393226:CJX393261 CTT393226:CTT393261 DDP393226:DDP393261 DNL393226:DNL393261 DXH393226:DXH393261 EHD393226:EHD393261 EQZ393226:EQZ393261 FAV393226:FAV393261 FKR393226:FKR393261 FUN393226:FUN393261 GEJ393226:GEJ393261 GOF393226:GOF393261 GYB393226:GYB393261 HHX393226:HHX393261 HRT393226:HRT393261 IBP393226:IBP393261 ILL393226:ILL393261 IVH393226:IVH393261 JFD393226:JFD393261 JOZ393226:JOZ393261 JYV393226:JYV393261 KIR393226:KIR393261 KSN393226:KSN393261 LCJ393226:LCJ393261 LMF393226:LMF393261 LWB393226:LWB393261 MFX393226:MFX393261 MPT393226:MPT393261 MZP393226:MZP393261 NJL393226:NJL393261 NTH393226:NTH393261 ODD393226:ODD393261 OMZ393226:OMZ393261 OWV393226:OWV393261 PGR393226:PGR393261 PQN393226:PQN393261 QAJ393226:QAJ393261 QKF393226:QKF393261 QUB393226:QUB393261 RDX393226:RDX393261 RNT393226:RNT393261 RXP393226:RXP393261 SHL393226:SHL393261 SRH393226:SRH393261 TBD393226:TBD393261 TKZ393226:TKZ393261 TUV393226:TUV393261 UER393226:UER393261 UON393226:UON393261 UYJ393226:UYJ393261 VIF393226:VIF393261 VSB393226:VSB393261 WBX393226:WBX393261 WLT393226:WLT393261 WVP393226:WVP393261 H458762:H458797 JD458762:JD458797 SZ458762:SZ458797 ACV458762:ACV458797 AMR458762:AMR458797 AWN458762:AWN458797 BGJ458762:BGJ458797 BQF458762:BQF458797 CAB458762:CAB458797 CJX458762:CJX458797 CTT458762:CTT458797 DDP458762:DDP458797 DNL458762:DNL458797 DXH458762:DXH458797 EHD458762:EHD458797 EQZ458762:EQZ458797 FAV458762:FAV458797 FKR458762:FKR458797 FUN458762:FUN458797 GEJ458762:GEJ458797 GOF458762:GOF458797 GYB458762:GYB458797 HHX458762:HHX458797 HRT458762:HRT458797 IBP458762:IBP458797 ILL458762:ILL458797 IVH458762:IVH458797 JFD458762:JFD458797 JOZ458762:JOZ458797 JYV458762:JYV458797 KIR458762:KIR458797 KSN458762:KSN458797 LCJ458762:LCJ458797 LMF458762:LMF458797 LWB458762:LWB458797 MFX458762:MFX458797 MPT458762:MPT458797 MZP458762:MZP458797 NJL458762:NJL458797 NTH458762:NTH458797 ODD458762:ODD458797 OMZ458762:OMZ458797 OWV458762:OWV458797 PGR458762:PGR458797 PQN458762:PQN458797 QAJ458762:QAJ458797 QKF458762:QKF458797 QUB458762:QUB458797 RDX458762:RDX458797 RNT458762:RNT458797 RXP458762:RXP458797 SHL458762:SHL458797 SRH458762:SRH458797 TBD458762:TBD458797 TKZ458762:TKZ458797 TUV458762:TUV458797 UER458762:UER458797 UON458762:UON458797 UYJ458762:UYJ458797 VIF458762:VIF458797 VSB458762:VSB458797 WBX458762:WBX458797 WLT458762:WLT458797 WVP458762:WVP458797 H524298:H524333 JD524298:JD524333 SZ524298:SZ524333 ACV524298:ACV524333 AMR524298:AMR524333 AWN524298:AWN524333 BGJ524298:BGJ524333 BQF524298:BQF524333 CAB524298:CAB524333 CJX524298:CJX524333 CTT524298:CTT524333 DDP524298:DDP524333 DNL524298:DNL524333 DXH524298:DXH524333 EHD524298:EHD524333 EQZ524298:EQZ524333 FAV524298:FAV524333 FKR524298:FKR524333 FUN524298:FUN524333 GEJ524298:GEJ524333 GOF524298:GOF524333 GYB524298:GYB524333 HHX524298:HHX524333 HRT524298:HRT524333 IBP524298:IBP524333 ILL524298:ILL524333 IVH524298:IVH524333 JFD524298:JFD524333 JOZ524298:JOZ524333 JYV524298:JYV524333 KIR524298:KIR524333 KSN524298:KSN524333 LCJ524298:LCJ524333 LMF524298:LMF524333 LWB524298:LWB524333 MFX524298:MFX524333 MPT524298:MPT524333 MZP524298:MZP524333 NJL524298:NJL524333 NTH524298:NTH524333 ODD524298:ODD524333 OMZ524298:OMZ524333 OWV524298:OWV524333 PGR524298:PGR524333 PQN524298:PQN524333 QAJ524298:QAJ524333 QKF524298:QKF524333 QUB524298:QUB524333 RDX524298:RDX524333 RNT524298:RNT524333 RXP524298:RXP524333 SHL524298:SHL524333 SRH524298:SRH524333 TBD524298:TBD524333 TKZ524298:TKZ524333 TUV524298:TUV524333 UER524298:UER524333 UON524298:UON524333 UYJ524298:UYJ524333 VIF524298:VIF524333 VSB524298:VSB524333 WBX524298:WBX524333 WLT524298:WLT524333 WVP524298:WVP524333 H589834:H589869 JD589834:JD589869 SZ589834:SZ589869 ACV589834:ACV589869 AMR589834:AMR589869 AWN589834:AWN589869 BGJ589834:BGJ589869 BQF589834:BQF589869 CAB589834:CAB589869 CJX589834:CJX589869 CTT589834:CTT589869 DDP589834:DDP589869 DNL589834:DNL589869 DXH589834:DXH589869 EHD589834:EHD589869 EQZ589834:EQZ589869 FAV589834:FAV589869 FKR589834:FKR589869 FUN589834:FUN589869 GEJ589834:GEJ589869 GOF589834:GOF589869 GYB589834:GYB589869 HHX589834:HHX589869 HRT589834:HRT589869 IBP589834:IBP589869 ILL589834:ILL589869 IVH589834:IVH589869 JFD589834:JFD589869 JOZ589834:JOZ589869 JYV589834:JYV589869 KIR589834:KIR589869 KSN589834:KSN589869 LCJ589834:LCJ589869 LMF589834:LMF589869 LWB589834:LWB589869 MFX589834:MFX589869 MPT589834:MPT589869 MZP589834:MZP589869 NJL589834:NJL589869 NTH589834:NTH589869 ODD589834:ODD589869 OMZ589834:OMZ589869 OWV589834:OWV589869 PGR589834:PGR589869 PQN589834:PQN589869 QAJ589834:QAJ589869 QKF589834:QKF589869 QUB589834:QUB589869 RDX589834:RDX589869 RNT589834:RNT589869 RXP589834:RXP589869 SHL589834:SHL589869 SRH589834:SRH589869 TBD589834:TBD589869 TKZ589834:TKZ589869 TUV589834:TUV589869 UER589834:UER589869 UON589834:UON589869 UYJ589834:UYJ589869 VIF589834:VIF589869 VSB589834:VSB589869 WBX589834:WBX589869 WLT589834:WLT589869 WVP589834:WVP589869 H655370:H655405 JD655370:JD655405 SZ655370:SZ655405 ACV655370:ACV655405 AMR655370:AMR655405 AWN655370:AWN655405 BGJ655370:BGJ655405 BQF655370:BQF655405 CAB655370:CAB655405 CJX655370:CJX655405 CTT655370:CTT655405 DDP655370:DDP655405 DNL655370:DNL655405 DXH655370:DXH655405 EHD655370:EHD655405 EQZ655370:EQZ655405 FAV655370:FAV655405 FKR655370:FKR655405 FUN655370:FUN655405 GEJ655370:GEJ655405 GOF655370:GOF655405 GYB655370:GYB655405 HHX655370:HHX655405 HRT655370:HRT655405 IBP655370:IBP655405 ILL655370:ILL655405 IVH655370:IVH655405 JFD655370:JFD655405 JOZ655370:JOZ655405 JYV655370:JYV655405 KIR655370:KIR655405 KSN655370:KSN655405 LCJ655370:LCJ655405 LMF655370:LMF655405 LWB655370:LWB655405 MFX655370:MFX655405 MPT655370:MPT655405 MZP655370:MZP655405 NJL655370:NJL655405 NTH655370:NTH655405 ODD655370:ODD655405 OMZ655370:OMZ655405 OWV655370:OWV655405 PGR655370:PGR655405 PQN655370:PQN655405 QAJ655370:QAJ655405 QKF655370:QKF655405 QUB655370:QUB655405 RDX655370:RDX655405 RNT655370:RNT655405 RXP655370:RXP655405 SHL655370:SHL655405 SRH655370:SRH655405 TBD655370:TBD655405 TKZ655370:TKZ655405 TUV655370:TUV655405 UER655370:UER655405 UON655370:UON655405 UYJ655370:UYJ655405 VIF655370:VIF655405 VSB655370:VSB655405 WBX655370:WBX655405 WLT655370:WLT655405 WVP655370:WVP655405 H720906:H720941 JD720906:JD720941 SZ720906:SZ720941 ACV720906:ACV720941 AMR720906:AMR720941 AWN720906:AWN720941 BGJ720906:BGJ720941 BQF720906:BQF720941 CAB720906:CAB720941 CJX720906:CJX720941 CTT720906:CTT720941 DDP720906:DDP720941 DNL720906:DNL720941 DXH720906:DXH720941 EHD720906:EHD720941 EQZ720906:EQZ720941 FAV720906:FAV720941 FKR720906:FKR720941 FUN720906:FUN720941 GEJ720906:GEJ720941 GOF720906:GOF720941 GYB720906:GYB720941 HHX720906:HHX720941 HRT720906:HRT720941 IBP720906:IBP720941 ILL720906:ILL720941 IVH720906:IVH720941 JFD720906:JFD720941 JOZ720906:JOZ720941 JYV720906:JYV720941 KIR720906:KIR720941 KSN720906:KSN720941 LCJ720906:LCJ720941 LMF720906:LMF720941 LWB720906:LWB720941 MFX720906:MFX720941 MPT720906:MPT720941 MZP720906:MZP720941 NJL720906:NJL720941 NTH720906:NTH720941 ODD720906:ODD720941 OMZ720906:OMZ720941 OWV720906:OWV720941 PGR720906:PGR720941 PQN720906:PQN720941 QAJ720906:QAJ720941 QKF720906:QKF720941 QUB720906:QUB720941 RDX720906:RDX720941 RNT720906:RNT720941 RXP720906:RXP720941 SHL720906:SHL720941 SRH720906:SRH720941 TBD720906:TBD720941 TKZ720906:TKZ720941 TUV720906:TUV720941 UER720906:UER720941 UON720906:UON720941 UYJ720906:UYJ720941 VIF720906:VIF720941 VSB720906:VSB720941 WBX720906:WBX720941 WLT720906:WLT720941 WVP720906:WVP720941 H786442:H786477 JD786442:JD786477 SZ786442:SZ786477 ACV786442:ACV786477 AMR786442:AMR786477 AWN786442:AWN786477 BGJ786442:BGJ786477 BQF786442:BQF786477 CAB786442:CAB786477 CJX786442:CJX786477 CTT786442:CTT786477 DDP786442:DDP786477 DNL786442:DNL786477 DXH786442:DXH786477 EHD786442:EHD786477 EQZ786442:EQZ786477 FAV786442:FAV786477 FKR786442:FKR786477 FUN786442:FUN786477 GEJ786442:GEJ786477 GOF786442:GOF786477 GYB786442:GYB786477 HHX786442:HHX786477 HRT786442:HRT786477 IBP786442:IBP786477 ILL786442:ILL786477 IVH786442:IVH786477 JFD786442:JFD786477 JOZ786442:JOZ786477 JYV786442:JYV786477 KIR786442:KIR786477 KSN786442:KSN786477 LCJ786442:LCJ786477 LMF786442:LMF786477 LWB786442:LWB786477 MFX786442:MFX786477 MPT786442:MPT786477 MZP786442:MZP786477 NJL786442:NJL786477 NTH786442:NTH786477 ODD786442:ODD786477 OMZ786442:OMZ786477 OWV786442:OWV786477 PGR786442:PGR786477 PQN786442:PQN786477 QAJ786442:QAJ786477 QKF786442:QKF786477 QUB786442:QUB786477 RDX786442:RDX786477 RNT786442:RNT786477 RXP786442:RXP786477 SHL786442:SHL786477 SRH786442:SRH786477 TBD786442:TBD786477 TKZ786442:TKZ786477 TUV786442:TUV786477 UER786442:UER786477 UON786442:UON786477 UYJ786442:UYJ786477 VIF786442:VIF786477 VSB786442:VSB786477 WBX786442:WBX786477 WLT786442:WLT786477 WVP786442:WVP786477 H851978:H852013 JD851978:JD852013 SZ851978:SZ852013 ACV851978:ACV852013 AMR851978:AMR852013 AWN851978:AWN852013 BGJ851978:BGJ852013 BQF851978:BQF852013 CAB851978:CAB852013 CJX851978:CJX852013 CTT851978:CTT852013 DDP851978:DDP852013 DNL851978:DNL852013 DXH851978:DXH852013 EHD851978:EHD852013 EQZ851978:EQZ852013 FAV851978:FAV852013 FKR851978:FKR852013 FUN851978:FUN852013 GEJ851978:GEJ852013 GOF851978:GOF852013 GYB851978:GYB852013 HHX851978:HHX852013 HRT851978:HRT852013 IBP851978:IBP852013 ILL851978:ILL852013 IVH851978:IVH852013 JFD851978:JFD852013 JOZ851978:JOZ852013 JYV851978:JYV852013 KIR851978:KIR852013 KSN851978:KSN852013 LCJ851978:LCJ852013 LMF851978:LMF852013 LWB851978:LWB852013 MFX851978:MFX852013 MPT851978:MPT852013 MZP851978:MZP852013 NJL851978:NJL852013 NTH851978:NTH852013 ODD851978:ODD852013 OMZ851978:OMZ852013 OWV851978:OWV852013 PGR851978:PGR852013 PQN851978:PQN852013 QAJ851978:QAJ852013 QKF851978:QKF852013 QUB851978:QUB852013 RDX851978:RDX852013 RNT851978:RNT852013 RXP851978:RXP852013 SHL851978:SHL852013 SRH851978:SRH852013 TBD851978:TBD852013 TKZ851978:TKZ852013 TUV851978:TUV852013 UER851978:UER852013 UON851978:UON852013 UYJ851978:UYJ852013 VIF851978:VIF852013 VSB851978:VSB852013 WBX851978:WBX852013 WLT851978:WLT852013 WVP851978:WVP852013 H917514:H917549 JD917514:JD917549 SZ917514:SZ917549 ACV917514:ACV917549 AMR917514:AMR917549 AWN917514:AWN917549 BGJ917514:BGJ917549 BQF917514:BQF917549 CAB917514:CAB917549 CJX917514:CJX917549 CTT917514:CTT917549 DDP917514:DDP917549 DNL917514:DNL917549 DXH917514:DXH917549 EHD917514:EHD917549 EQZ917514:EQZ917549 FAV917514:FAV917549 FKR917514:FKR917549 FUN917514:FUN917549 GEJ917514:GEJ917549 GOF917514:GOF917549 GYB917514:GYB917549 HHX917514:HHX917549 HRT917514:HRT917549 IBP917514:IBP917549 ILL917514:ILL917549 IVH917514:IVH917549 JFD917514:JFD917549 JOZ917514:JOZ917549 JYV917514:JYV917549 KIR917514:KIR917549 KSN917514:KSN917549 LCJ917514:LCJ917549 LMF917514:LMF917549 LWB917514:LWB917549 MFX917514:MFX917549 MPT917514:MPT917549 MZP917514:MZP917549 NJL917514:NJL917549 NTH917514:NTH917549 ODD917514:ODD917549 OMZ917514:OMZ917549 OWV917514:OWV917549 PGR917514:PGR917549 PQN917514:PQN917549 QAJ917514:QAJ917549 QKF917514:QKF917549 QUB917514:QUB917549 RDX917514:RDX917549 RNT917514:RNT917549 RXP917514:RXP917549 SHL917514:SHL917549 SRH917514:SRH917549 TBD917514:TBD917549 TKZ917514:TKZ917549 TUV917514:TUV917549 UER917514:UER917549 UON917514:UON917549 UYJ917514:UYJ917549 VIF917514:VIF917549 VSB917514:VSB917549 WBX917514:WBX917549 WLT917514:WLT917549 WVP917514:WVP917549 H983050:H983085 JD983050:JD983085 SZ983050:SZ983085 ACV983050:ACV983085 AMR983050:AMR983085 AWN983050:AWN983085 BGJ983050:BGJ983085 BQF983050:BQF983085 CAB983050:CAB983085 CJX983050:CJX983085 CTT983050:CTT983085 DDP983050:DDP983085 DNL983050:DNL983085 DXH983050:DXH983085 EHD983050:EHD983085 EQZ983050:EQZ983085 FAV983050:FAV983085 FKR983050:FKR983085 FUN983050:FUN983085 GEJ983050:GEJ983085 GOF983050:GOF983085 GYB983050:GYB983085 HHX983050:HHX983085 HRT983050:HRT983085 IBP983050:IBP983085 ILL983050:ILL983085 IVH983050:IVH983085 JFD983050:JFD983085 JOZ983050:JOZ983085 JYV983050:JYV983085 KIR983050:KIR983085 KSN983050:KSN983085 LCJ983050:LCJ983085 LMF983050:LMF983085 LWB983050:LWB983085 MFX983050:MFX983085 MPT983050:MPT983085 MZP983050:MZP983085 NJL983050:NJL983085 NTH983050:NTH983085 ODD983050:ODD983085 OMZ983050:OMZ983085 OWV983050:OWV983085 PGR983050:PGR983085 PQN983050:PQN983085 QAJ983050:QAJ983085 QKF983050:QKF983085 QUB983050:QUB983085 RDX983050:RDX983085 RNT983050:RNT983085 RXP983050:RXP983085 SHL983050:SHL983085 SRH983050:SRH983085 TBD983050:TBD983085 TKZ983050:TKZ983085 TUV983050:TUV983085 UER983050:UER983085 UON983050:UON983085 UYJ983050:UYJ983085 VIF983050:VIF983085 VSB983050:VSB983085 WBX983050:WBX983085 WLT983050:WLT983085" xr:uid="{00000000-0002-0000-0100-000000000000}">
      <formula1>"男子１部,男子２部,男子３部,男子４部,男子壮年,中学生男子,女子１部,女子２部,女子３部,女子４部,女子壮年,中学生女子"</formula1>
    </dataValidation>
    <dataValidation type="list" allowBlank="1" showInputMessage="1" showErrorMessage="1" sqref="WVM983050:WVM983085 JA9:JA44 SW9:SW44 ACS9:ACS44 AMO9:AMO44 AWK9:AWK44 BGG9:BGG44 BQC9:BQC44 BZY9:BZY44 CJU9:CJU44 CTQ9:CTQ44 DDM9:DDM44 DNI9:DNI44 DXE9:DXE44 EHA9:EHA44 EQW9:EQW44 FAS9:FAS44 FKO9:FKO44 FUK9:FUK44 GEG9:GEG44 GOC9:GOC44 GXY9:GXY44 HHU9:HHU44 HRQ9:HRQ44 IBM9:IBM44 ILI9:ILI44 IVE9:IVE44 JFA9:JFA44 JOW9:JOW44 JYS9:JYS44 KIO9:KIO44 KSK9:KSK44 LCG9:LCG44 LMC9:LMC44 LVY9:LVY44 MFU9:MFU44 MPQ9:MPQ44 MZM9:MZM44 NJI9:NJI44 NTE9:NTE44 ODA9:ODA44 OMW9:OMW44 OWS9:OWS44 PGO9:PGO44 PQK9:PQK44 QAG9:QAG44 QKC9:QKC44 QTY9:QTY44 RDU9:RDU44 RNQ9:RNQ44 RXM9:RXM44 SHI9:SHI44 SRE9:SRE44 TBA9:TBA44 TKW9:TKW44 TUS9:TUS44 UEO9:UEO44 UOK9:UOK44 UYG9:UYG44 VIC9:VIC44 VRY9:VRY44 WBU9:WBU44 WLQ9:WLQ44 WVM9:WVM44 E65546:E65581 JA65546:JA65581 SW65546:SW65581 ACS65546:ACS65581 AMO65546:AMO65581 AWK65546:AWK65581 BGG65546:BGG65581 BQC65546:BQC65581 BZY65546:BZY65581 CJU65546:CJU65581 CTQ65546:CTQ65581 DDM65546:DDM65581 DNI65546:DNI65581 DXE65546:DXE65581 EHA65546:EHA65581 EQW65546:EQW65581 FAS65546:FAS65581 FKO65546:FKO65581 FUK65546:FUK65581 GEG65546:GEG65581 GOC65546:GOC65581 GXY65546:GXY65581 HHU65546:HHU65581 HRQ65546:HRQ65581 IBM65546:IBM65581 ILI65546:ILI65581 IVE65546:IVE65581 JFA65546:JFA65581 JOW65546:JOW65581 JYS65546:JYS65581 KIO65546:KIO65581 KSK65546:KSK65581 LCG65546:LCG65581 LMC65546:LMC65581 LVY65546:LVY65581 MFU65546:MFU65581 MPQ65546:MPQ65581 MZM65546:MZM65581 NJI65546:NJI65581 NTE65546:NTE65581 ODA65546:ODA65581 OMW65546:OMW65581 OWS65546:OWS65581 PGO65546:PGO65581 PQK65546:PQK65581 QAG65546:QAG65581 QKC65546:QKC65581 QTY65546:QTY65581 RDU65546:RDU65581 RNQ65546:RNQ65581 RXM65546:RXM65581 SHI65546:SHI65581 SRE65546:SRE65581 TBA65546:TBA65581 TKW65546:TKW65581 TUS65546:TUS65581 UEO65546:UEO65581 UOK65546:UOK65581 UYG65546:UYG65581 VIC65546:VIC65581 VRY65546:VRY65581 WBU65546:WBU65581 WLQ65546:WLQ65581 WVM65546:WVM65581 E131082:E131117 JA131082:JA131117 SW131082:SW131117 ACS131082:ACS131117 AMO131082:AMO131117 AWK131082:AWK131117 BGG131082:BGG131117 BQC131082:BQC131117 BZY131082:BZY131117 CJU131082:CJU131117 CTQ131082:CTQ131117 DDM131082:DDM131117 DNI131082:DNI131117 DXE131082:DXE131117 EHA131082:EHA131117 EQW131082:EQW131117 FAS131082:FAS131117 FKO131082:FKO131117 FUK131082:FUK131117 GEG131082:GEG131117 GOC131082:GOC131117 GXY131082:GXY131117 HHU131082:HHU131117 HRQ131082:HRQ131117 IBM131082:IBM131117 ILI131082:ILI131117 IVE131082:IVE131117 JFA131082:JFA131117 JOW131082:JOW131117 JYS131082:JYS131117 KIO131082:KIO131117 KSK131082:KSK131117 LCG131082:LCG131117 LMC131082:LMC131117 LVY131082:LVY131117 MFU131082:MFU131117 MPQ131082:MPQ131117 MZM131082:MZM131117 NJI131082:NJI131117 NTE131082:NTE131117 ODA131082:ODA131117 OMW131082:OMW131117 OWS131082:OWS131117 PGO131082:PGO131117 PQK131082:PQK131117 QAG131082:QAG131117 QKC131082:QKC131117 QTY131082:QTY131117 RDU131082:RDU131117 RNQ131082:RNQ131117 RXM131082:RXM131117 SHI131082:SHI131117 SRE131082:SRE131117 TBA131082:TBA131117 TKW131082:TKW131117 TUS131082:TUS131117 UEO131082:UEO131117 UOK131082:UOK131117 UYG131082:UYG131117 VIC131082:VIC131117 VRY131082:VRY131117 WBU131082:WBU131117 WLQ131082:WLQ131117 WVM131082:WVM131117 E196618:E196653 JA196618:JA196653 SW196618:SW196653 ACS196618:ACS196653 AMO196618:AMO196653 AWK196618:AWK196653 BGG196618:BGG196653 BQC196618:BQC196653 BZY196618:BZY196653 CJU196618:CJU196653 CTQ196618:CTQ196653 DDM196618:DDM196653 DNI196618:DNI196653 DXE196618:DXE196653 EHA196618:EHA196653 EQW196618:EQW196653 FAS196618:FAS196653 FKO196618:FKO196653 FUK196618:FUK196653 GEG196618:GEG196653 GOC196618:GOC196653 GXY196618:GXY196653 HHU196618:HHU196653 HRQ196618:HRQ196653 IBM196618:IBM196653 ILI196618:ILI196653 IVE196618:IVE196653 JFA196618:JFA196653 JOW196618:JOW196653 JYS196618:JYS196653 KIO196618:KIO196653 KSK196618:KSK196653 LCG196618:LCG196653 LMC196618:LMC196653 LVY196618:LVY196653 MFU196618:MFU196653 MPQ196618:MPQ196653 MZM196618:MZM196653 NJI196618:NJI196653 NTE196618:NTE196653 ODA196618:ODA196653 OMW196618:OMW196653 OWS196618:OWS196653 PGO196618:PGO196653 PQK196618:PQK196653 QAG196618:QAG196653 QKC196618:QKC196653 QTY196618:QTY196653 RDU196618:RDU196653 RNQ196618:RNQ196653 RXM196618:RXM196653 SHI196618:SHI196653 SRE196618:SRE196653 TBA196618:TBA196653 TKW196618:TKW196653 TUS196618:TUS196653 UEO196618:UEO196653 UOK196618:UOK196653 UYG196618:UYG196653 VIC196618:VIC196653 VRY196618:VRY196653 WBU196618:WBU196653 WLQ196618:WLQ196653 WVM196618:WVM196653 E262154:E262189 JA262154:JA262189 SW262154:SW262189 ACS262154:ACS262189 AMO262154:AMO262189 AWK262154:AWK262189 BGG262154:BGG262189 BQC262154:BQC262189 BZY262154:BZY262189 CJU262154:CJU262189 CTQ262154:CTQ262189 DDM262154:DDM262189 DNI262154:DNI262189 DXE262154:DXE262189 EHA262154:EHA262189 EQW262154:EQW262189 FAS262154:FAS262189 FKO262154:FKO262189 FUK262154:FUK262189 GEG262154:GEG262189 GOC262154:GOC262189 GXY262154:GXY262189 HHU262154:HHU262189 HRQ262154:HRQ262189 IBM262154:IBM262189 ILI262154:ILI262189 IVE262154:IVE262189 JFA262154:JFA262189 JOW262154:JOW262189 JYS262154:JYS262189 KIO262154:KIO262189 KSK262154:KSK262189 LCG262154:LCG262189 LMC262154:LMC262189 LVY262154:LVY262189 MFU262154:MFU262189 MPQ262154:MPQ262189 MZM262154:MZM262189 NJI262154:NJI262189 NTE262154:NTE262189 ODA262154:ODA262189 OMW262154:OMW262189 OWS262154:OWS262189 PGO262154:PGO262189 PQK262154:PQK262189 QAG262154:QAG262189 QKC262154:QKC262189 QTY262154:QTY262189 RDU262154:RDU262189 RNQ262154:RNQ262189 RXM262154:RXM262189 SHI262154:SHI262189 SRE262154:SRE262189 TBA262154:TBA262189 TKW262154:TKW262189 TUS262154:TUS262189 UEO262154:UEO262189 UOK262154:UOK262189 UYG262154:UYG262189 VIC262154:VIC262189 VRY262154:VRY262189 WBU262154:WBU262189 WLQ262154:WLQ262189 WVM262154:WVM262189 E327690:E327725 JA327690:JA327725 SW327690:SW327725 ACS327690:ACS327725 AMO327690:AMO327725 AWK327690:AWK327725 BGG327690:BGG327725 BQC327690:BQC327725 BZY327690:BZY327725 CJU327690:CJU327725 CTQ327690:CTQ327725 DDM327690:DDM327725 DNI327690:DNI327725 DXE327690:DXE327725 EHA327690:EHA327725 EQW327690:EQW327725 FAS327690:FAS327725 FKO327690:FKO327725 FUK327690:FUK327725 GEG327690:GEG327725 GOC327690:GOC327725 GXY327690:GXY327725 HHU327690:HHU327725 HRQ327690:HRQ327725 IBM327690:IBM327725 ILI327690:ILI327725 IVE327690:IVE327725 JFA327690:JFA327725 JOW327690:JOW327725 JYS327690:JYS327725 KIO327690:KIO327725 KSK327690:KSK327725 LCG327690:LCG327725 LMC327690:LMC327725 LVY327690:LVY327725 MFU327690:MFU327725 MPQ327690:MPQ327725 MZM327690:MZM327725 NJI327690:NJI327725 NTE327690:NTE327725 ODA327690:ODA327725 OMW327690:OMW327725 OWS327690:OWS327725 PGO327690:PGO327725 PQK327690:PQK327725 QAG327690:QAG327725 QKC327690:QKC327725 QTY327690:QTY327725 RDU327690:RDU327725 RNQ327690:RNQ327725 RXM327690:RXM327725 SHI327690:SHI327725 SRE327690:SRE327725 TBA327690:TBA327725 TKW327690:TKW327725 TUS327690:TUS327725 UEO327690:UEO327725 UOK327690:UOK327725 UYG327690:UYG327725 VIC327690:VIC327725 VRY327690:VRY327725 WBU327690:WBU327725 WLQ327690:WLQ327725 WVM327690:WVM327725 E393226:E393261 JA393226:JA393261 SW393226:SW393261 ACS393226:ACS393261 AMO393226:AMO393261 AWK393226:AWK393261 BGG393226:BGG393261 BQC393226:BQC393261 BZY393226:BZY393261 CJU393226:CJU393261 CTQ393226:CTQ393261 DDM393226:DDM393261 DNI393226:DNI393261 DXE393226:DXE393261 EHA393226:EHA393261 EQW393226:EQW393261 FAS393226:FAS393261 FKO393226:FKO393261 FUK393226:FUK393261 GEG393226:GEG393261 GOC393226:GOC393261 GXY393226:GXY393261 HHU393226:HHU393261 HRQ393226:HRQ393261 IBM393226:IBM393261 ILI393226:ILI393261 IVE393226:IVE393261 JFA393226:JFA393261 JOW393226:JOW393261 JYS393226:JYS393261 KIO393226:KIO393261 KSK393226:KSK393261 LCG393226:LCG393261 LMC393226:LMC393261 LVY393226:LVY393261 MFU393226:MFU393261 MPQ393226:MPQ393261 MZM393226:MZM393261 NJI393226:NJI393261 NTE393226:NTE393261 ODA393226:ODA393261 OMW393226:OMW393261 OWS393226:OWS393261 PGO393226:PGO393261 PQK393226:PQK393261 QAG393226:QAG393261 QKC393226:QKC393261 QTY393226:QTY393261 RDU393226:RDU393261 RNQ393226:RNQ393261 RXM393226:RXM393261 SHI393226:SHI393261 SRE393226:SRE393261 TBA393226:TBA393261 TKW393226:TKW393261 TUS393226:TUS393261 UEO393226:UEO393261 UOK393226:UOK393261 UYG393226:UYG393261 VIC393226:VIC393261 VRY393226:VRY393261 WBU393226:WBU393261 WLQ393226:WLQ393261 WVM393226:WVM393261 E458762:E458797 JA458762:JA458797 SW458762:SW458797 ACS458762:ACS458797 AMO458762:AMO458797 AWK458762:AWK458797 BGG458762:BGG458797 BQC458762:BQC458797 BZY458762:BZY458797 CJU458762:CJU458797 CTQ458762:CTQ458797 DDM458762:DDM458797 DNI458762:DNI458797 DXE458762:DXE458797 EHA458762:EHA458797 EQW458762:EQW458797 FAS458762:FAS458797 FKO458762:FKO458797 FUK458762:FUK458797 GEG458762:GEG458797 GOC458762:GOC458797 GXY458762:GXY458797 HHU458762:HHU458797 HRQ458762:HRQ458797 IBM458762:IBM458797 ILI458762:ILI458797 IVE458762:IVE458797 JFA458762:JFA458797 JOW458762:JOW458797 JYS458762:JYS458797 KIO458762:KIO458797 KSK458762:KSK458797 LCG458762:LCG458797 LMC458762:LMC458797 LVY458762:LVY458797 MFU458762:MFU458797 MPQ458762:MPQ458797 MZM458762:MZM458797 NJI458762:NJI458797 NTE458762:NTE458797 ODA458762:ODA458797 OMW458762:OMW458797 OWS458762:OWS458797 PGO458762:PGO458797 PQK458762:PQK458797 QAG458762:QAG458797 QKC458762:QKC458797 QTY458762:QTY458797 RDU458762:RDU458797 RNQ458762:RNQ458797 RXM458762:RXM458797 SHI458762:SHI458797 SRE458762:SRE458797 TBA458762:TBA458797 TKW458762:TKW458797 TUS458762:TUS458797 UEO458762:UEO458797 UOK458762:UOK458797 UYG458762:UYG458797 VIC458762:VIC458797 VRY458762:VRY458797 WBU458762:WBU458797 WLQ458762:WLQ458797 WVM458762:WVM458797 E524298:E524333 JA524298:JA524333 SW524298:SW524333 ACS524298:ACS524333 AMO524298:AMO524333 AWK524298:AWK524333 BGG524298:BGG524333 BQC524298:BQC524333 BZY524298:BZY524333 CJU524298:CJU524333 CTQ524298:CTQ524333 DDM524298:DDM524333 DNI524298:DNI524333 DXE524298:DXE524333 EHA524298:EHA524333 EQW524298:EQW524333 FAS524298:FAS524333 FKO524298:FKO524333 FUK524298:FUK524333 GEG524298:GEG524333 GOC524298:GOC524333 GXY524298:GXY524333 HHU524298:HHU524333 HRQ524298:HRQ524333 IBM524298:IBM524333 ILI524298:ILI524333 IVE524298:IVE524333 JFA524298:JFA524333 JOW524298:JOW524333 JYS524298:JYS524333 KIO524298:KIO524333 KSK524298:KSK524333 LCG524298:LCG524333 LMC524298:LMC524333 LVY524298:LVY524333 MFU524298:MFU524333 MPQ524298:MPQ524333 MZM524298:MZM524333 NJI524298:NJI524333 NTE524298:NTE524333 ODA524298:ODA524333 OMW524298:OMW524333 OWS524298:OWS524333 PGO524298:PGO524333 PQK524298:PQK524333 QAG524298:QAG524333 QKC524298:QKC524333 QTY524298:QTY524333 RDU524298:RDU524333 RNQ524298:RNQ524333 RXM524298:RXM524333 SHI524298:SHI524333 SRE524298:SRE524333 TBA524298:TBA524333 TKW524298:TKW524333 TUS524298:TUS524333 UEO524298:UEO524333 UOK524298:UOK524333 UYG524298:UYG524333 VIC524298:VIC524333 VRY524298:VRY524333 WBU524298:WBU524333 WLQ524298:WLQ524333 WVM524298:WVM524333 E589834:E589869 JA589834:JA589869 SW589834:SW589869 ACS589834:ACS589869 AMO589834:AMO589869 AWK589834:AWK589869 BGG589834:BGG589869 BQC589834:BQC589869 BZY589834:BZY589869 CJU589834:CJU589869 CTQ589834:CTQ589869 DDM589834:DDM589869 DNI589834:DNI589869 DXE589834:DXE589869 EHA589834:EHA589869 EQW589834:EQW589869 FAS589834:FAS589869 FKO589834:FKO589869 FUK589834:FUK589869 GEG589834:GEG589869 GOC589834:GOC589869 GXY589834:GXY589869 HHU589834:HHU589869 HRQ589834:HRQ589869 IBM589834:IBM589869 ILI589834:ILI589869 IVE589834:IVE589869 JFA589834:JFA589869 JOW589834:JOW589869 JYS589834:JYS589869 KIO589834:KIO589869 KSK589834:KSK589869 LCG589834:LCG589869 LMC589834:LMC589869 LVY589834:LVY589869 MFU589834:MFU589869 MPQ589834:MPQ589869 MZM589834:MZM589869 NJI589834:NJI589869 NTE589834:NTE589869 ODA589834:ODA589869 OMW589834:OMW589869 OWS589834:OWS589869 PGO589834:PGO589869 PQK589834:PQK589869 QAG589834:QAG589869 QKC589834:QKC589869 QTY589834:QTY589869 RDU589834:RDU589869 RNQ589834:RNQ589869 RXM589834:RXM589869 SHI589834:SHI589869 SRE589834:SRE589869 TBA589834:TBA589869 TKW589834:TKW589869 TUS589834:TUS589869 UEO589834:UEO589869 UOK589834:UOK589869 UYG589834:UYG589869 VIC589834:VIC589869 VRY589834:VRY589869 WBU589834:WBU589869 WLQ589834:WLQ589869 WVM589834:WVM589869 E655370:E655405 JA655370:JA655405 SW655370:SW655405 ACS655370:ACS655405 AMO655370:AMO655405 AWK655370:AWK655405 BGG655370:BGG655405 BQC655370:BQC655405 BZY655370:BZY655405 CJU655370:CJU655405 CTQ655370:CTQ655405 DDM655370:DDM655405 DNI655370:DNI655405 DXE655370:DXE655405 EHA655370:EHA655405 EQW655370:EQW655405 FAS655370:FAS655405 FKO655370:FKO655405 FUK655370:FUK655405 GEG655370:GEG655405 GOC655370:GOC655405 GXY655370:GXY655405 HHU655370:HHU655405 HRQ655370:HRQ655405 IBM655370:IBM655405 ILI655370:ILI655405 IVE655370:IVE655405 JFA655370:JFA655405 JOW655370:JOW655405 JYS655370:JYS655405 KIO655370:KIO655405 KSK655370:KSK655405 LCG655370:LCG655405 LMC655370:LMC655405 LVY655370:LVY655405 MFU655370:MFU655405 MPQ655370:MPQ655405 MZM655370:MZM655405 NJI655370:NJI655405 NTE655370:NTE655405 ODA655370:ODA655405 OMW655370:OMW655405 OWS655370:OWS655405 PGO655370:PGO655405 PQK655370:PQK655405 QAG655370:QAG655405 QKC655370:QKC655405 QTY655370:QTY655405 RDU655370:RDU655405 RNQ655370:RNQ655405 RXM655370:RXM655405 SHI655370:SHI655405 SRE655370:SRE655405 TBA655370:TBA655405 TKW655370:TKW655405 TUS655370:TUS655405 UEO655370:UEO655405 UOK655370:UOK655405 UYG655370:UYG655405 VIC655370:VIC655405 VRY655370:VRY655405 WBU655370:WBU655405 WLQ655370:WLQ655405 WVM655370:WVM655405 E720906:E720941 JA720906:JA720941 SW720906:SW720941 ACS720906:ACS720941 AMO720906:AMO720941 AWK720906:AWK720941 BGG720906:BGG720941 BQC720906:BQC720941 BZY720906:BZY720941 CJU720906:CJU720941 CTQ720906:CTQ720941 DDM720906:DDM720941 DNI720906:DNI720941 DXE720906:DXE720941 EHA720906:EHA720941 EQW720906:EQW720941 FAS720906:FAS720941 FKO720906:FKO720941 FUK720906:FUK720941 GEG720906:GEG720941 GOC720906:GOC720941 GXY720906:GXY720941 HHU720906:HHU720941 HRQ720906:HRQ720941 IBM720906:IBM720941 ILI720906:ILI720941 IVE720906:IVE720941 JFA720906:JFA720941 JOW720906:JOW720941 JYS720906:JYS720941 KIO720906:KIO720941 KSK720906:KSK720941 LCG720906:LCG720941 LMC720906:LMC720941 LVY720906:LVY720941 MFU720906:MFU720941 MPQ720906:MPQ720941 MZM720906:MZM720941 NJI720906:NJI720941 NTE720906:NTE720941 ODA720906:ODA720941 OMW720906:OMW720941 OWS720906:OWS720941 PGO720906:PGO720941 PQK720906:PQK720941 QAG720906:QAG720941 QKC720906:QKC720941 QTY720906:QTY720941 RDU720906:RDU720941 RNQ720906:RNQ720941 RXM720906:RXM720941 SHI720906:SHI720941 SRE720906:SRE720941 TBA720906:TBA720941 TKW720906:TKW720941 TUS720906:TUS720941 UEO720906:UEO720941 UOK720906:UOK720941 UYG720906:UYG720941 VIC720906:VIC720941 VRY720906:VRY720941 WBU720906:WBU720941 WLQ720906:WLQ720941 WVM720906:WVM720941 E786442:E786477 JA786442:JA786477 SW786442:SW786477 ACS786442:ACS786477 AMO786442:AMO786477 AWK786442:AWK786477 BGG786442:BGG786477 BQC786442:BQC786477 BZY786442:BZY786477 CJU786442:CJU786477 CTQ786442:CTQ786477 DDM786442:DDM786477 DNI786442:DNI786477 DXE786442:DXE786477 EHA786442:EHA786477 EQW786442:EQW786477 FAS786442:FAS786477 FKO786442:FKO786477 FUK786442:FUK786477 GEG786442:GEG786477 GOC786442:GOC786477 GXY786442:GXY786477 HHU786442:HHU786477 HRQ786442:HRQ786477 IBM786442:IBM786477 ILI786442:ILI786477 IVE786442:IVE786477 JFA786442:JFA786477 JOW786442:JOW786477 JYS786442:JYS786477 KIO786442:KIO786477 KSK786442:KSK786477 LCG786442:LCG786477 LMC786442:LMC786477 LVY786442:LVY786477 MFU786442:MFU786477 MPQ786442:MPQ786477 MZM786442:MZM786477 NJI786442:NJI786477 NTE786442:NTE786477 ODA786442:ODA786477 OMW786442:OMW786477 OWS786442:OWS786477 PGO786442:PGO786477 PQK786442:PQK786477 QAG786442:QAG786477 QKC786442:QKC786477 QTY786442:QTY786477 RDU786442:RDU786477 RNQ786442:RNQ786477 RXM786442:RXM786477 SHI786442:SHI786477 SRE786442:SRE786477 TBA786442:TBA786477 TKW786442:TKW786477 TUS786442:TUS786477 UEO786442:UEO786477 UOK786442:UOK786477 UYG786442:UYG786477 VIC786442:VIC786477 VRY786442:VRY786477 WBU786442:WBU786477 WLQ786442:WLQ786477 WVM786442:WVM786477 E851978:E852013 JA851978:JA852013 SW851978:SW852013 ACS851978:ACS852013 AMO851978:AMO852013 AWK851978:AWK852013 BGG851978:BGG852013 BQC851978:BQC852013 BZY851978:BZY852013 CJU851978:CJU852013 CTQ851978:CTQ852013 DDM851978:DDM852013 DNI851978:DNI852013 DXE851978:DXE852013 EHA851978:EHA852013 EQW851978:EQW852013 FAS851978:FAS852013 FKO851978:FKO852013 FUK851978:FUK852013 GEG851978:GEG852013 GOC851978:GOC852013 GXY851978:GXY852013 HHU851978:HHU852013 HRQ851978:HRQ852013 IBM851978:IBM852013 ILI851978:ILI852013 IVE851978:IVE852013 JFA851978:JFA852013 JOW851978:JOW852013 JYS851978:JYS852013 KIO851978:KIO852013 KSK851978:KSK852013 LCG851978:LCG852013 LMC851978:LMC852013 LVY851978:LVY852013 MFU851978:MFU852013 MPQ851978:MPQ852013 MZM851978:MZM852013 NJI851978:NJI852013 NTE851978:NTE852013 ODA851978:ODA852013 OMW851978:OMW852013 OWS851978:OWS852013 PGO851978:PGO852013 PQK851978:PQK852013 QAG851978:QAG852013 QKC851978:QKC852013 QTY851978:QTY852013 RDU851978:RDU852013 RNQ851978:RNQ852013 RXM851978:RXM852013 SHI851978:SHI852013 SRE851978:SRE852013 TBA851978:TBA852013 TKW851978:TKW852013 TUS851978:TUS852013 UEO851978:UEO852013 UOK851978:UOK852013 UYG851978:UYG852013 VIC851978:VIC852013 VRY851978:VRY852013 WBU851978:WBU852013 WLQ851978:WLQ852013 WVM851978:WVM852013 E917514:E917549 JA917514:JA917549 SW917514:SW917549 ACS917514:ACS917549 AMO917514:AMO917549 AWK917514:AWK917549 BGG917514:BGG917549 BQC917514:BQC917549 BZY917514:BZY917549 CJU917514:CJU917549 CTQ917514:CTQ917549 DDM917514:DDM917549 DNI917514:DNI917549 DXE917514:DXE917549 EHA917514:EHA917549 EQW917514:EQW917549 FAS917514:FAS917549 FKO917514:FKO917549 FUK917514:FUK917549 GEG917514:GEG917549 GOC917514:GOC917549 GXY917514:GXY917549 HHU917514:HHU917549 HRQ917514:HRQ917549 IBM917514:IBM917549 ILI917514:ILI917549 IVE917514:IVE917549 JFA917514:JFA917549 JOW917514:JOW917549 JYS917514:JYS917549 KIO917514:KIO917549 KSK917514:KSK917549 LCG917514:LCG917549 LMC917514:LMC917549 LVY917514:LVY917549 MFU917514:MFU917549 MPQ917514:MPQ917549 MZM917514:MZM917549 NJI917514:NJI917549 NTE917514:NTE917549 ODA917514:ODA917549 OMW917514:OMW917549 OWS917514:OWS917549 PGO917514:PGO917549 PQK917514:PQK917549 QAG917514:QAG917549 QKC917514:QKC917549 QTY917514:QTY917549 RDU917514:RDU917549 RNQ917514:RNQ917549 RXM917514:RXM917549 SHI917514:SHI917549 SRE917514:SRE917549 TBA917514:TBA917549 TKW917514:TKW917549 TUS917514:TUS917549 UEO917514:UEO917549 UOK917514:UOK917549 UYG917514:UYG917549 VIC917514:VIC917549 VRY917514:VRY917549 WBU917514:WBU917549 WLQ917514:WLQ917549 WVM917514:WVM917549 E983050:E983085 JA983050:JA983085 SW983050:SW983085 ACS983050:ACS983085 AMO983050:AMO983085 AWK983050:AWK983085 BGG983050:BGG983085 BQC983050:BQC983085 BZY983050:BZY983085 CJU983050:CJU983085 CTQ983050:CTQ983085 DDM983050:DDM983085 DNI983050:DNI983085 DXE983050:DXE983085 EHA983050:EHA983085 EQW983050:EQW983085 FAS983050:FAS983085 FKO983050:FKO983085 FUK983050:FUK983085 GEG983050:GEG983085 GOC983050:GOC983085 GXY983050:GXY983085 HHU983050:HHU983085 HRQ983050:HRQ983085 IBM983050:IBM983085 ILI983050:ILI983085 IVE983050:IVE983085 JFA983050:JFA983085 JOW983050:JOW983085 JYS983050:JYS983085 KIO983050:KIO983085 KSK983050:KSK983085 LCG983050:LCG983085 LMC983050:LMC983085 LVY983050:LVY983085 MFU983050:MFU983085 MPQ983050:MPQ983085 MZM983050:MZM983085 NJI983050:NJI983085 NTE983050:NTE983085 ODA983050:ODA983085 OMW983050:OMW983085 OWS983050:OWS983085 PGO983050:PGO983085 PQK983050:PQK983085 QAG983050:QAG983085 QKC983050:QKC983085 QTY983050:QTY983085 RDU983050:RDU983085 RNQ983050:RNQ983085 RXM983050:RXM983085 SHI983050:SHI983085 SRE983050:SRE983085 TBA983050:TBA983085 TKW983050:TKW983085 TUS983050:TUS983085 UEO983050:UEO983085 UOK983050:UOK983085 UYG983050:UYG983085 VIC983050:VIC983085 VRY983050:VRY983085 WBU983050:WBU983085 WLQ983050:WLQ983085" xr:uid="{00000000-0002-0000-0100-000001000000}">
      <formula1>"坂戸連盟会員,一般市内,一般市外,高校生,中学生,小学生"</formula1>
    </dataValidation>
    <dataValidation type="list" allowBlank="1" showInputMessage="1" showErrorMessage="1" sqref="WVK983050:WVK983085 IY9:IY44 SU9:SU44 ACQ9:ACQ44 AMM9:AMM44 AWI9:AWI44 BGE9:BGE44 BQA9:BQA44 BZW9:BZW44 CJS9:CJS44 CTO9:CTO44 DDK9:DDK44 DNG9:DNG44 DXC9:DXC44 EGY9:EGY44 EQU9:EQU44 FAQ9:FAQ44 FKM9:FKM44 FUI9:FUI44 GEE9:GEE44 GOA9:GOA44 GXW9:GXW44 HHS9:HHS44 HRO9:HRO44 IBK9:IBK44 ILG9:ILG44 IVC9:IVC44 JEY9:JEY44 JOU9:JOU44 JYQ9:JYQ44 KIM9:KIM44 KSI9:KSI44 LCE9:LCE44 LMA9:LMA44 LVW9:LVW44 MFS9:MFS44 MPO9:MPO44 MZK9:MZK44 NJG9:NJG44 NTC9:NTC44 OCY9:OCY44 OMU9:OMU44 OWQ9:OWQ44 PGM9:PGM44 PQI9:PQI44 QAE9:QAE44 QKA9:QKA44 QTW9:QTW44 RDS9:RDS44 RNO9:RNO44 RXK9:RXK44 SHG9:SHG44 SRC9:SRC44 TAY9:TAY44 TKU9:TKU44 TUQ9:TUQ44 UEM9:UEM44 UOI9:UOI44 UYE9:UYE44 VIA9:VIA44 VRW9:VRW44 WBS9:WBS44 WLO9:WLO44 WVK9:WVK44 C65546:C65581 IY65546:IY65581 SU65546:SU65581 ACQ65546:ACQ65581 AMM65546:AMM65581 AWI65546:AWI65581 BGE65546:BGE65581 BQA65546:BQA65581 BZW65546:BZW65581 CJS65546:CJS65581 CTO65546:CTO65581 DDK65546:DDK65581 DNG65546:DNG65581 DXC65546:DXC65581 EGY65546:EGY65581 EQU65546:EQU65581 FAQ65546:FAQ65581 FKM65546:FKM65581 FUI65546:FUI65581 GEE65546:GEE65581 GOA65546:GOA65581 GXW65546:GXW65581 HHS65546:HHS65581 HRO65546:HRO65581 IBK65546:IBK65581 ILG65546:ILG65581 IVC65546:IVC65581 JEY65546:JEY65581 JOU65546:JOU65581 JYQ65546:JYQ65581 KIM65546:KIM65581 KSI65546:KSI65581 LCE65546:LCE65581 LMA65546:LMA65581 LVW65546:LVW65581 MFS65546:MFS65581 MPO65546:MPO65581 MZK65546:MZK65581 NJG65546:NJG65581 NTC65546:NTC65581 OCY65546:OCY65581 OMU65546:OMU65581 OWQ65546:OWQ65581 PGM65546:PGM65581 PQI65546:PQI65581 QAE65546:QAE65581 QKA65546:QKA65581 QTW65546:QTW65581 RDS65546:RDS65581 RNO65546:RNO65581 RXK65546:RXK65581 SHG65546:SHG65581 SRC65546:SRC65581 TAY65546:TAY65581 TKU65546:TKU65581 TUQ65546:TUQ65581 UEM65546:UEM65581 UOI65546:UOI65581 UYE65546:UYE65581 VIA65546:VIA65581 VRW65546:VRW65581 WBS65546:WBS65581 WLO65546:WLO65581 WVK65546:WVK65581 C131082:C131117 IY131082:IY131117 SU131082:SU131117 ACQ131082:ACQ131117 AMM131082:AMM131117 AWI131082:AWI131117 BGE131082:BGE131117 BQA131082:BQA131117 BZW131082:BZW131117 CJS131082:CJS131117 CTO131082:CTO131117 DDK131082:DDK131117 DNG131082:DNG131117 DXC131082:DXC131117 EGY131082:EGY131117 EQU131082:EQU131117 FAQ131082:FAQ131117 FKM131082:FKM131117 FUI131082:FUI131117 GEE131082:GEE131117 GOA131082:GOA131117 GXW131082:GXW131117 HHS131082:HHS131117 HRO131082:HRO131117 IBK131082:IBK131117 ILG131082:ILG131117 IVC131082:IVC131117 JEY131082:JEY131117 JOU131082:JOU131117 JYQ131082:JYQ131117 KIM131082:KIM131117 KSI131082:KSI131117 LCE131082:LCE131117 LMA131082:LMA131117 LVW131082:LVW131117 MFS131082:MFS131117 MPO131082:MPO131117 MZK131082:MZK131117 NJG131082:NJG131117 NTC131082:NTC131117 OCY131082:OCY131117 OMU131082:OMU131117 OWQ131082:OWQ131117 PGM131082:PGM131117 PQI131082:PQI131117 QAE131082:QAE131117 QKA131082:QKA131117 QTW131082:QTW131117 RDS131082:RDS131117 RNO131082:RNO131117 RXK131082:RXK131117 SHG131082:SHG131117 SRC131082:SRC131117 TAY131082:TAY131117 TKU131082:TKU131117 TUQ131082:TUQ131117 UEM131082:UEM131117 UOI131082:UOI131117 UYE131082:UYE131117 VIA131082:VIA131117 VRW131082:VRW131117 WBS131082:WBS131117 WLO131082:WLO131117 WVK131082:WVK131117 C196618:C196653 IY196618:IY196653 SU196618:SU196653 ACQ196618:ACQ196653 AMM196618:AMM196653 AWI196618:AWI196653 BGE196618:BGE196653 BQA196618:BQA196653 BZW196618:BZW196653 CJS196618:CJS196653 CTO196618:CTO196653 DDK196618:DDK196653 DNG196618:DNG196653 DXC196618:DXC196653 EGY196618:EGY196653 EQU196618:EQU196653 FAQ196618:FAQ196653 FKM196618:FKM196653 FUI196618:FUI196653 GEE196618:GEE196653 GOA196618:GOA196653 GXW196618:GXW196653 HHS196618:HHS196653 HRO196618:HRO196653 IBK196618:IBK196653 ILG196618:ILG196653 IVC196618:IVC196653 JEY196618:JEY196653 JOU196618:JOU196653 JYQ196618:JYQ196653 KIM196618:KIM196653 KSI196618:KSI196653 LCE196618:LCE196653 LMA196618:LMA196653 LVW196618:LVW196653 MFS196618:MFS196653 MPO196618:MPO196653 MZK196618:MZK196653 NJG196618:NJG196653 NTC196618:NTC196653 OCY196618:OCY196653 OMU196618:OMU196653 OWQ196618:OWQ196653 PGM196618:PGM196653 PQI196618:PQI196653 QAE196618:QAE196653 QKA196618:QKA196653 QTW196618:QTW196653 RDS196618:RDS196653 RNO196618:RNO196653 RXK196618:RXK196653 SHG196618:SHG196653 SRC196618:SRC196653 TAY196618:TAY196653 TKU196618:TKU196653 TUQ196618:TUQ196653 UEM196618:UEM196653 UOI196618:UOI196653 UYE196618:UYE196653 VIA196618:VIA196653 VRW196618:VRW196653 WBS196618:WBS196653 WLO196618:WLO196653 WVK196618:WVK196653 C262154:C262189 IY262154:IY262189 SU262154:SU262189 ACQ262154:ACQ262189 AMM262154:AMM262189 AWI262154:AWI262189 BGE262154:BGE262189 BQA262154:BQA262189 BZW262154:BZW262189 CJS262154:CJS262189 CTO262154:CTO262189 DDK262154:DDK262189 DNG262154:DNG262189 DXC262154:DXC262189 EGY262154:EGY262189 EQU262154:EQU262189 FAQ262154:FAQ262189 FKM262154:FKM262189 FUI262154:FUI262189 GEE262154:GEE262189 GOA262154:GOA262189 GXW262154:GXW262189 HHS262154:HHS262189 HRO262154:HRO262189 IBK262154:IBK262189 ILG262154:ILG262189 IVC262154:IVC262189 JEY262154:JEY262189 JOU262154:JOU262189 JYQ262154:JYQ262189 KIM262154:KIM262189 KSI262154:KSI262189 LCE262154:LCE262189 LMA262154:LMA262189 LVW262154:LVW262189 MFS262154:MFS262189 MPO262154:MPO262189 MZK262154:MZK262189 NJG262154:NJG262189 NTC262154:NTC262189 OCY262154:OCY262189 OMU262154:OMU262189 OWQ262154:OWQ262189 PGM262154:PGM262189 PQI262154:PQI262189 QAE262154:QAE262189 QKA262154:QKA262189 QTW262154:QTW262189 RDS262154:RDS262189 RNO262154:RNO262189 RXK262154:RXK262189 SHG262154:SHG262189 SRC262154:SRC262189 TAY262154:TAY262189 TKU262154:TKU262189 TUQ262154:TUQ262189 UEM262154:UEM262189 UOI262154:UOI262189 UYE262154:UYE262189 VIA262154:VIA262189 VRW262154:VRW262189 WBS262154:WBS262189 WLO262154:WLO262189 WVK262154:WVK262189 C327690:C327725 IY327690:IY327725 SU327690:SU327725 ACQ327690:ACQ327725 AMM327690:AMM327725 AWI327690:AWI327725 BGE327690:BGE327725 BQA327690:BQA327725 BZW327690:BZW327725 CJS327690:CJS327725 CTO327690:CTO327725 DDK327690:DDK327725 DNG327690:DNG327725 DXC327690:DXC327725 EGY327690:EGY327725 EQU327690:EQU327725 FAQ327690:FAQ327725 FKM327690:FKM327725 FUI327690:FUI327725 GEE327690:GEE327725 GOA327690:GOA327725 GXW327690:GXW327725 HHS327690:HHS327725 HRO327690:HRO327725 IBK327690:IBK327725 ILG327690:ILG327725 IVC327690:IVC327725 JEY327690:JEY327725 JOU327690:JOU327725 JYQ327690:JYQ327725 KIM327690:KIM327725 KSI327690:KSI327725 LCE327690:LCE327725 LMA327690:LMA327725 LVW327690:LVW327725 MFS327690:MFS327725 MPO327690:MPO327725 MZK327690:MZK327725 NJG327690:NJG327725 NTC327690:NTC327725 OCY327690:OCY327725 OMU327690:OMU327725 OWQ327690:OWQ327725 PGM327690:PGM327725 PQI327690:PQI327725 QAE327690:QAE327725 QKA327690:QKA327725 QTW327690:QTW327725 RDS327690:RDS327725 RNO327690:RNO327725 RXK327690:RXK327725 SHG327690:SHG327725 SRC327690:SRC327725 TAY327690:TAY327725 TKU327690:TKU327725 TUQ327690:TUQ327725 UEM327690:UEM327725 UOI327690:UOI327725 UYE327690:UYE327725 VIA327690:VIA327725 VRW327690:VRW327725 WBS327690:WBS327725 WLO327690:WLO327725 WVK327690:WVK327725 C393226:C393261 IY393226:IY393261 SU393226:SU393261 ACQ393226:ACQ393261 AMM393226:AMM393261 AWI393226:AWI393261 BGE393226:BGE393261 BQA393226:BQA393261 BZW393226:BZW393261 CJS393226:CJS393261 CTO393226:CTO393261 DDK393226:DDK393261 DNG393226:DNG393261 DXC393226:DXC393261 EGY393226:EGY393261 EQU393226:EQU393261 FAQ393226:FAQ393261 FKM393226:FKM393261 FUI393226:FUI393261 GEE393226:GEE393261 GOA393226:GOA393261 GXW393226:GXW393261 HHS393226:HHS393261 HRO393226:HRO393261 IBK393226:IBK393261 ILG393226:ILG393261 IVC393226:IVC393261 JEY393226:JEY393261 JOU393226:JOU393261 JYQ393226:JYQ393261 KIM393226:KIM393261 KSI393226:KSI393261 LCE393226:LCE393261 LMA393226:LMA393261 LVW393226:LVW393261 MFS393226:MFS393261 MPO393226:MPO393261 MZK393226:MZK393261 NJG393226:NJG393261 NTC393226:NTC393261 OCY393226:OCY393261 OMU393226:OMU393261 OWQ393226:OWQ393261 PGM393226:PGM393261 PQI393226:PQI393261 QAE393226:QAE393261 QKA393226:QKA393261 QTW393226:QTW393261 RDS393226:RDS393261 RNO393226:RNO393261 RXK393226:RXK393261 SHG393226:SHG393261 SRC393226:SRC393261 TAY393226:TAY393261 TKU393226:TKU393261 TUQ393226:TUQ393261 UEM393226:UEM393261 UOI393226:UOI393261 UYE393226:UYE393261 VIA393226:VIA393261 VRW393226:VRW393261 WBS393226:WBS393261 WLO393226:WLO393261 WVK393226:WVK393261 C458762:C458797 IY458762:IY458797 SU458762:SU458797 ACQ458762:ACQ458797 AMM458762:AMM458797 AWI458762:AWI458797 BGE458762:BGE458797 BQA458762:BQA458797 BZW458762:BZW458797 CJS458762:CJS458797 CTO458762:CTO458797 DDK458762:DDK458797 DNG458762:DNG458797 DXC458762:DXC458797 EGY458762:EGY458797 EQU458762:EQU458797 FAQ458762:FAQ458797 FKM458762:FKM458797 FUI458762:FUI458797 GEE458762:GEE458797 GOA458762:GOA458797 GXW458762:GXW458797 HHS458762:HHS458797 HRO458762:HRO458797 IBK458762:IBK458797 ILG458762:ILG458797 IVC458762:IVC458797 JEY458762:JEY458797 JOU458762:JOU458797 JYQ458762:JYQ458797 KIM458762:KIM458797 KSI458762:KSI458797 LCE458762:LCE458797 LMA458762:LMA458797 LVW458762:LVW458797 MFS458762:MFS458797 MPO458762:MPO458797 MZK458762:MZK458797 NJG458762:NJG458797 NTC458762:NTC458797 OCY458762:OCY458797 OMU458762:OMU458797 OWQ458762:OWQ458797 PGM458762:PGM458797 PQI458762:PQI458797 QAE458762:QAE458797 QKA458762:QKA458797 QTW458762:QTW458797 RDS458762:RDS458797 RNO458762:RNO458797 RXK458762:RXK458797 SHG458762:SHG458797 SRC458762:SRC458797 TAY458762:TAY458797 TKU458762:TKU458797 TUQ458762:TUQ458797 UEM458762:UEM458797 UOI458762:UOI458797 UYE458762:UYE458797 VIA458762:VIA458797 VRW458762:VRW458797 WBS458762:WBS458797 WLO458762:WLO458797 WVK458762:WVK458797 C524298:C524333 IY524298:IY524333 SU524298:SU524333 ACQ524298:ACQ524333 AMM524298:AMM524333 AWI524298:AWI524333 BGE524298:BGE524333 BQA524298:BQA524333 BZW524298:BZW524333 CJS524298:CJS524333 CTO524298:CTO524333 DDK524298:DDK524333 DNG524298:DNG524333 DXC524298:DXC524333 EGY524298:EGY524333 EQU524298:EQU524333 FAQ524298:FAQ524333 FKM524298:FKM524333 FUI524298:FUI524333 GEE524298:GEE524333 GOA524298:GOA524333 GXW524298:GXW524333 HHS524298:HHS524333 HRO524298:HRO524333 IBK524298:IBK524333 ILG524298:ILG524333 IVC524298:IVC524333 JEY524298:JEY524333 JOU524298:JOU524333 JYQ524298:JYQ524333 KIM524298:KIM524333 KSI524298:KSI524333 LCE524298:LCE524333 LMA524298:LMA524333 LVW524298:LVW524333 MFS524298:MFS524333 MPO524298:MPO524333 MZK524298:MZK524333 NJG524298:NJG524333 NTC524298:NTC524333 OCY524298:OCY524333 OMU524298:OMU524333 OWQ524298:OWQ524333 PGM524298:PGM524333 PQI524298:PQI524333 QAE524298:QAE524333 QKA524298:QKA524333 QTW524298:QTW524333 RDS524298:RDS524333 RNO524298:RNO524333 RXK524298:RXK524333 SHG524298:SHG524333 SRC524298:SRC524333 TAY524298:TAY524333 TKU524298:TKU524333 TUQ524298:TUQ524333 UEM524298:UEM524333 UOI524298:UOI524333 UYE524298:UYE524333 VIA524298:VIA524333 VRW524298:VRW524333 WBS524298:WBS524333 WLO524298:WLO524333 WVK524298:WVK524333 C589834:C589869 IY589834:IY589869 SU589834:SU589869 ACQ589834:ACQ589869 AMM589834:AMM589869 AWI589834:AWI589869 BGE589834:BGE589869 BQA589834:BQA589869 BZW589834:BZW589869 CJS589834:CJS589869 CTO589834:CTO589869 DDK589834:DDK589869 DNG589834:DNG589869 DXC589834:DXC589869 EGY589834:EGY589869 EQU589834:EQU589869 FAQ589834:FAQ589869 FKM589834:FKM589869 FUI589834:FUI589869 GEE589834:GEE589869 GOA589834:GOA589869 GXW589834:GXW589869 HHS589834:HHS589869 HRO589834:HRO589869 IBK589834:IBK589869 ILG589834:ILG589869 IVC589834:IVC589869 JEY589834:JEY589869 JOU589834:JOU589869 JYQ589834:JYQ589869 KIM589834:KIM589869 KSI589834:KSI589869 LCE589834:LCE589869 LMA589834:LMA589869 LVW589834:LVW589869 MFS589834:MFS589869 MPO589834:MPO589869 MZK589834:MZK589869 NJG589834:NJG589869 NTC589834:NTC589869 OCY589834:OCY589869 OMU589834:OMU589869 OWQ589834:OWQ589869 PGM589834:PGM589869 PQI589834:PQI589869 QAE589834:QAE589869 QKA589834:QKA589869 QTW589834:QTW589869 RDS589834:RDS589869 RNO589834:RNO589869 RXK589834:RXK589869 SHG589834:SHG589869 SRC589834:SRC589869 TAY589834:TAY589869 TKU589834:TKU589869 TUQ589834:TUQ589869 UEM589834:UEM589869 UOI589834:UOI589869 UYE589834:UYE589869 VIA589834:VIA589869 VRW589834:VRW589869 WBS589834:WBS589869 WLO589834:WLO589869 WVK589834:WVK589869 C655370:C655405 IY655370:IY655405 SU655370:SU655405 ACQ655370:ACQ655405 AMM655370:AMM655405 AWI655370:AWI655405 BGE655370:BGE655405 BQA655370:BQA655405 BZW655370:BZW655405 CJS655370:CJS655405 CTO655370:CTO655405 DDK655370:DDK655405 DNG655370:DNG655405 DXC655370:DXC655405 EGY655370:EGY655405 EQU655370:EQU655405 FAQ655370:FAQ655405 FKM655370:FKM655405 FUI655370:FUI655405 GEE655370:GEE655405 GOA655370:GOA655405 GXW655370:GXW655405 HHS655370:HHS655405 HRO655370:HRO655405 IBK655370:IBK655405 ILG655370:ILG655405 IVC655370:IVC655405 JEY655370:JEY655405 JOU655370:JOU655405 JYQ655370:JYQ655405 KIM655370:KIM655405 KSI655370:KSI655405 LCE655370:LCE655405 LMA655370:LMA655405 LVW655370:LVW655405 MFS655370:MFS655405 MPO655370:MPO655405 MZK655370:MZK655405 NJG655370:NJG655405 NTC655370:NTC655405 OCY655370:OCY655405 OMU655370:OMU655405 OWQ655370:OWQ655405 PGM655370:PGM655405 PQI655370:PQI655405 QAE655370:QAE655405 QKA655370:QKA655405 QTW655370:QTW655405 RDS655370:RDS655405 RNO655370:RNO655405 RXK655370:RXK655405 SHG655370:SHG655405 SRC655370:SRC655405 TAY655370:TAY655405 TKU655370:TKU655405 TUQ655370:TUQ655405 UEM655370:UEM655405 UOI655370:UOI655405 UYE655370:UYE655405 VIA655370:VIA655405 VRW655370:VRW655405 WBS655370:WBS655405 WLO655370:WLO655405 WVK655370:WVK655405 C720906:C720941 IY720906:IY720941 SU720906:SU720941 ACQ720906:ACQ720941 AMM720906:AMM720941 AWI720906:AWI720941 BGE720906:BGE720941 BQA720906:BQA720941 BZW720906:BZW720941 CJS720906:CJS720941 CTO720906:CTO720941 DDK720906:DDK720941 DNG720906:DNG720941 DXC720906:DXC720941 EGY720906:EGY720941 EQU720906:EQU720941 FAQ720906:FAQ720941 FKM720906:FKM720941 FUI720906:FUI720941 GEE720906:GEE720941 GOA720906:GOA720941 GXW720906:GXW720941 HHS720906:HHS720941 HRO720906:HRO720941 IBK720906:IBK720941 ILG720906:ILG720941 IVC720906:IVC720941 JEY720906:JEY720941 JOU720906:JOU720941 JYQ720906:JYQ720941 KIM720906:KIM720941 KSI720906:KSI720941 LCE720906:LCE720941 LMA720906:LMA720941 LVW720906:LVW720941 MFS720906:MFS720941 MPO720906:MPO720941 MZK720906:MZK720941 NJG720906:NJG720941 NTC720906:NTC720941 OCY720906:OCY720941 OMU720906:OMU720941 OWQ720906:OWQ720941 PGM720906:PGM720941 PQI720906:PQI720941 QAE720906:QAE720941 QKA720906:QKA720941 QTW720906:QTW720941 RDS720906:RDS720941 RNO720906:RNO720941 RXK720906:RXK720941 SHG720906:SHG720941 SRC720906:SRC720941 TAY720906:TAY720941 TKU720906:TKU720941 TUQ720906:TUQ720941 UEM720906:UEM720941 UOI720906:UOI720941 UYE720906:UYE720941 VIA720906:VIA720941 VRW720906:VRW720941 WBS720906:WBS720941 WLO720906:WLO720941 WVK720906:WVK720941 C786442:C786477 IY786442:IY786477 SU786442:SU786477 ACQ786442:ACQ786477 AMM786442:AMM786477 AWI786442:AWI786477 BGE786442:BGE786477 BQA786442:BQA786477 BZW786442:BZW786477 CJS786442:CJS786477 CTO786442:CTO786477 DDK786442:DDK786477 DNG786442:DNG786477 DXC786442:DXC786477 EGY786442:EGY786477 EQU786442:EQU786477 FAQ786442:FAQ786477 FKM786442:FKM786477 FUI786442:FUI786477 GEE786442:GEE786477 GOA786442:GOA786477 GXW786442:GXW786477 HHS786442:HHS786477 HRO786442:HRO786477 IBK786442:IBK786477 ILG786442:ILG786477 IVC786442:IVC786477 JEY786442:JEY786477 JOU786442:JOU786477 JYQ786442:JYQ786477 KIM786442:KIM786477 KSI786442:KSI786477 LCE786442:LCE786477 LMA786442:LMA786477 LVW786442:LVW786477 MFS786442:MFS786477 MPO786442:MPO786477 MZK786442:MZK786477 NJG786442:NJG786477 NTC786442:NTC786477 OCY786442:OCY786477 OMU786442:OMU786477 OWQ786442:OWQ786477 PGM786442:PGM786477 PQI786442:PQI786477 QAE786442:QAE786477 QKA786442:QKA786477 QTW786442:QTW786477 RDS786442:RDS786477 RNO786442:RNO786477 RXK786442:RXK786477 SHG786442:SHG786477 SRC786442:SRC786477 TAY786442:TAY786477 TKU786442:TKU786477 TUQ786442:TUQ786477 UEM786442:UEM786477 UOI786442:UOI786477 UYE786442:UYE786477 VIA786442:VIA786477 VRW786442:VRW786477 WBS786442:WBS786477 WLO786442:WLO786477 WVK786442:WVK786477 C851978:C852013 IY851978:IY852013 SU851978:SU852013 ACQ851978:ACQ852013 AMM851978:AMM852013 AWI851978:AWI852013 BGE851978:BGE852013 BQA851978:BQA852013 BZW851978:BZW852013 CJS851978:CJS852013 CTO851978:CTO852013 DDK851978:DDK852013 DNG851978:DNG852013 DXC851978:DXC852013 EGY851978:EGY852013 EQU851978:EQU852013 FAQ851978:FAQ852013 FKM851978:FKM852013 FUI851978:FUI852013 GEE851978:GEE852013 GOA851978:GOA852013 GXW851978:GXW852013 HHS851978:HHS852013 HRO851978:HRO852013 IBK851978:IBK852013 ILG851978:ILG852013 IVC851978:IVC852013 JEY851978:JEY852013 JOU851978:JOU852013 JYQ851978:JYQ852013 KIM851978:KIM852013 KSI851978:KSI852013 LCE851978:LCE852013 LMA851978:LMA852013 LVW851978:LVW852013 MFS851978:MFS852013 MPO851978:MPO852013 MZK851978:MZK852013 NJG851978:NJG852013 NTC851978:NTC852013 OCY851978:OCY852013 OMU851978:OMU852013 OWQ851978:OWQ852013 PGM851978:PGM852013 PQI851978:PQI852013 QAE851978:QAE852013 QKA851978:QKA852013 QTW851978:QTW852013 RDS851978:RDS852013 RNO851978:RNO852013 RXK851978:RXK852013 SHG851978:SHG852013 SRC851978:SRC852013 TAY851978:TAY852013 TKU851978:TKU852013 TUQ851978:TUQ852013 UEM851978:UEM852013 UOI851978:UOI852013 UYE851978:UYE852013 VIA851978:VIA852013 VRW851978:VRW852013 WBS851978:WBS852013 WLO851978:WLO852013 WVK851978:WVK852013 C917514:C917549 IY917514:IY917549 SU917514:SU917549 ACQ917514:ACQ917549 AMM917514:AMM917549 AWI917514:AWI917549 BGE917514:BGE917549 BQA917514:BQA917549 BZW917514:BZW917549 CJS917514:CJS917549 CTO917514:CTO917549 DDK917514:DDK917549 DNG917514:DNG917549 DXC917514:DXC917549 EGY917514:EGY917549 EQU917514:EQU917549 FAQ917514:FAQ917549 FKM917514:FKM917549 FUI917514:FUI917549 GEE917514:GEE917549 GOA917514:GOA917549 GXW917514:GXW917549 HHS917514:HHS917549 HRO917514:HRO917549 IBK917514:IBK917549 ILG917514:ILG917549 IVC917514:IVC917549 JEY917514:JEY917549 JOU917514:JOU917549 JYQ917514:JYQ917549 KIM917514:KIM917549 KSI917514:KSI917549 LCE917514:LCE917549 LMA917514:LMA917549 LVW917514:LVW917549 MFS917514:MFS917549 MPO917514:MPO917549 MZK917514:MZK917549 NJG917514:NJG917549 NTC917514:NTC917549 OCY917514:OCY917549 OMU917514:OMU917549 OWQ917514:OWQ917549 PGM917514:PGM917549 PQI917514:PQI917549 QAE917514:QAE917549 QKA917514:QKA917549 QTW917514:QTW917549 RDS917514:RDS917549 RNO917514:RNO917549 RXK917514:RXK917549 SHG917514:SHG917549 SRC917514:SRC917549 TAY917514:TAY917549 TKU917514:TKU917549 TUQ917514:TUQ917549 UEM917514:UEM917549 UOI917514:UOI917549 UYE917514:UYE917549 VIA917514:VIA917549 VRW917514:VRW917549 WBS917514:WBS917549 WLO917514:WLO917549 WVK917514:WVK917549 C983050:C983085 IY983050:IY983085 SU983050:SU983085 ACQ983050:ACQ983085 AMM983050:AMM983085 AWI983050:AWI983085 BGE983050:BGE983085 BQA983050:BQA983085 BZW983050:BZW983085 CJS983050:CJS983085 CTO983050:CTO983085 DDK983050:DDK983085 DNG983050:DNG983085 DXC983050:DXC983085 EGY983050:EGY983085 EQU983050:EQU983085 FAQ983050:FAQ983085 FKM983050:FKM983085 FUI983050:FUI983085 GEE983050:GEE983085 GOA983050:GOA983085 GXW983050:GXW983085 HHS983050:HHS983085 HRO983050:HRO983085 IBK983050:IBK983085 ILG983050:ILG983085 IVC983050:IVC983085 JEY983050:JEY983085 JOU983050:JOU983085 JYQ983050:JYQ983085 KIM983050:KIM983085 KSI983050:KSI983085 LCE983050:LCE983085 LMA983050:LMA983085 LVW983050:LVW983085 MFS983050:MFS983085 MPO983050:MPO983085 MZK983050:MZK983085 NJG983050:NJG983085 NTC983050:NTC983085 OCY983050:OCY983085 OMU983050:OMU983085 OWQ983050:OWQ983085 PGM983050:PGM983085 PQI983050:PQI983085 QAE983050:QAE983085 QKA983050:QKA983085 QTW983050:QTW983085 RDS983050:RDS983085 RNO983050:RNO983085 RXK983050:RXK983085 SHG983050:SHG983085 SRC983050:SRC983085 TAY983050:TAY983085 TKU983050:TKU983085 TUQ983050:TUQ983085 UEM983050:UEM983085 UOI983050:UOI983085 UYE983050:UYE983085 VIA983050:VIA983085 VRW983050:VRW983085 WBS983050:WBS983085 WLO983050:WLO983085 C9:C44" xr:uid="{00000000-0002-0000-0100-000002000000}">
      <formula1>"男,女"</formula1>
    </dataValidation>
    <dataValidation type="list" errorStyle="information" allowBlank="1" showInputMessage="1" showErrorMessage="1" error="　" sqref="WVN983050:WVN983085 JB9:JB44 SX9:SX44 ACT9:ACT44 AMP9:AMP44 AWL9:AWL44 BGH9:BGH44 BQD9:BQD44 BZZ9:BZZ44 CJV9:CJV44 CTR9:CTR44 DDN9:DDN44 DNJ9:DNJ44 DXF9:DXF44 EHB9:EHB44 EQX9:EQX44 FAT9:FAT44 FKP9:FKP44 FUL9:FUL44 GEH9:GEH44 GOD9:GOD44 GXZ9:GXZ44 HHV9:HHV44 HRR9:HRR44 IBN9:IBN44 ILJ9:ILJ44 IVF9:IVF44 JFB9:JFB44 JOX9:JOX44 JYT9:JYT44 KIP9:KIP44 KSL9:KSL44 LCH9:LCH44 LMD9:LMD44 LVZ9:LVZ44 MFV9:MFV44 MPR9:MPR44 MZN9:MZN44 NJJ9:NJJ44 NTF9:NTF44 ODB9:ODB44 OMX9:OMX44 OWT9:OWT44 PGP9:PGP44 PQL9:PQL44 QAH9:QAH44 QKD9:QKD44 QTZ9:QTZ44 RDV9:RDV44 RNR9:RNR44 RXN9:RXN44 SHJ9:SHJ44 SRF9:SRF44 TBB9:TBB44 TKX9:TKX44 TUT9:TUT44 UEP9:UEP44 UOL9:UOL44 UYH9:UYH44 VID9:VID44 VRZ9:VRZ44 WBV9:WBV44 WLR9:WLR44 WVN9:WVN44 F65546:F65581 JB65546:JB65581 SX65546:SX65581 ACT65546:ACT65581 AMP65546:AMP65581 AWL65546:AWL65581 BGH65546:BGH65581 BQD65546:BQD65581 BZZ65546:BZZ65581 CJV65546:CJV65581 CTR65546:CTR65581 DDN65546:DDN65581 DNJ65546:DNJ65581 DXF65546:DXF65581 EHB65546:EHB65581 EQX65546:EQX65581 FAT65546:FAT65581 FKP65546:FKP65581 FUL65546:FUL65581 GEH65546:GEH65581 GOD65546:GOD65581 GXZ65546:GXZ65581 HHV65546:HHV65581 HRR65546:HRR65581 IBN65546:IBN65581 ILJ65546:ILJ65581 IVF65546:IVF65581 JFB65546:JFB65581 JOX65546:JOX65581 JYT65546:JYT65581 KIP65546:KIP65581 KSL65546:KSL65581 LCH65546:LCH65581 LMD65546:LMD65581 LVZ65546:LVZ65581 MFV65546:MFV65581 MPR65546:MPR65581 MZN65546:MZN65581 NJJ65546:NJJ65581 NTF65546:NTF65581 ODB65546:ODB65581 OMX65546:OMX65581 OWT65546:OWT65581 PGP65546:PGP65581 PQL65546:PQL65581 QAH65546:QAH65581 QKD65546:QKD65581 QTZ65546:QTZ65581 RDV65546:RDV65581 RNR65546:RNR65581 RXN65546:RXN65581 SHJ65546:SHJ65581 SRF65546:SRF65581 TBB65546:TBB65581 TKX65546:TKX65581 TUT65546:TUT65581 UEP65546:UEP65581 UOL65546:UOL65581 UYH65546:UYH65581 VID65546:VID65581 VRZ65546:VRZ65581 WBV65546:WBV65581 WLR65546:WLR65581 WVN65546:WVN65581 F131082:F131117 JB131082:JB131117 SX131082:SX131117 ACT131082:ACT131117 AMP131082:AMP131117 AWL131082:AWL131117 BGH131082:BGH131117 BQD131082:BQD131117 BZZ131082:BZZ131117 CJV131082:CJV131117 CTR131082:CTR131117 DDN131082:DDN131117 DNJ131082:DNJ131117 DXF131082:DXF131117 EHB131082:EHB131117 EQX131082:EQX131117 FAT131082:FAT131117 FKP131082:FKP131117 FUL131082:FUL131117 GEH131082:GEH131117 GOD131082:GOD131117 GXZ131082:GXZ131117 HHV131082:HHV131117 HRR131082:HRR131117 IBN131082:IBN131117 ILJ131082:ILJ131117 IVF131082:IVF131117 JFB131082:JFB131117 JOX131082:JOX131117 JYT131082:JYT131117 KIP131082:KIP131117 KSL131082:KSL131117 LCH131082:LCH131117 LMD131082:LMD131117 LVZ131082:LVZ131117 MFV131082:MFV131117 MPR131082:MPR131117 MZN131082:MZN131117 NJJ131082:NJJ131117 NTF131082:NTF131117 ODB131082:ODB131117 OMX131082:OMX131117 OWT131082:OWT131117 PGP131082:PGP131117 PQL131082:PQL131117 QAH131082:QAH131117 QKD131082:QKD131117 QTZ131082:QTZ131117 RDV131082:RDV131117 RNR131082:RNR131117 RXN131082:RXN131117 SHJ131082:SHJ131117 SRF131082:SRF131117 TBB131082:TBB131117 TKX131082:TKX131117 TUT131082:TUT131117 UEP131082:UEP131117 UOL131082:UOL131117 UYH131082:UYH131117 VID131082:VID131117 VRZ131082:VRZ131117 WBV131082:WBV131117 WLR131082:WLR131117 WVN131082:WVN131117 F196618:F196653 JB196618:JB196653 SX196618:SX196653 ACT196618:ACT196653 AMP196618:AMP196653 AWL196618:AWL196653 BGH196618:BGH196653 BQD196618:BQD196653 BZZ196618:BZZ196653 CJV196618:CJV196653 CTR196618:CTR196653 DDN196618:DDN196653 DNJ196618:DNJ196653 DXF196618:DXF196653 EHB196618:EHB196653 EQX196618:EQX196653 FAT196618:FAT196653 FKP196618:FKP196653 FUL196618:FUL196653 GEH196618:GEH196653 GOD196618:GOD196653 GXZ196618:GXZ196653 HHV196618:HHV196653 HRR196618:HRR196653 IBN196618:IBN196653 ILJ196618:ILJ196653 IVF196618:IVF196653 JFB196618:JFB196653 JOX196618:JOX196653 JYT196618:JYT196653 KIP196618:KIP196653 KSL196618:KSL196653 LCH196618:LCH196653 LMD196618:LMD196653 LVZ196618:LVZ196653 MFV196618:MFV196653 MPR196618:MPR196653 MZN196618:MZN196653 NJJ196618:NJJ196653 NTF196618:NTF196653 ODB196618:ODB196653 OMX196618:OMX196653 OWT196618:OWT196653 PGP196618:PGP196653 PQL196618:PQL196653 QAH196618:QAH196653 QKD196618:QKD196653 QTZ196618:QTZ196653 RDV196618:RDV196653 RNR196618:RNR196653 RXN196618:RXN196653 SHJ196618:SHJ196653 SRF196618:SRF196653 TBB196618:TBB196653 TKX196618:TKX196653 TUT196618:TUT196653 UEP196618:UEP196653 UOL196618:UOL196653 UYH196618:UYH196653 VID196618:VID196653 VRZ196618:VRZ196653 WBV196618:WBV196653 WLR196618:WLR196653 WVN196618:WVN196653 F262154:F262189 JB262154:JB262189 SX262154:SX262189 ACT262154:ACT262189 AMP262154:AMP262189 AWL262154:AWL262189 BGH262154:BGH262189 BQD262154:BQD262189 BZZ262154:BZZ262189 CJV262154:CJV262189 CTR262154:CTR262189 DDN262154:DDN262189 DNJ262154:DNJ262189 DXF262154:DXF262189 EHB262154:EHB262189 EQX262154:EQX262189 FAT262154:FAT262189 FKP262154:FKP262189 FUL262154:FUL262189 GEH262154:GEH262189 GOD262154:GOD262189 GXZ262154:GXZ262189 HHV262154:HHV262189 HRR262154:HRR262189 IBN262154:IBN262189 ILJ262154:ILJ262189 IVF262154:IVF262189 JFB262154:JFB262189 JOX262154:JOX262189 JYT262154:JYT262189 KIP262154:KIP262189 KSL262154:KSL262189 LCH262154:LCH262189 LMD262154:LMD262189 LVZ262154:LVZ262189 MFV262154:MFV262189 MPR262154:MPR262189 MZN262154:MZN262189 NJJ262154:NJJ262189 NTF262154:NTF262189 ODB262154:ODB262189 OMX262154:OMX262189 OWT262154:OWT262189 PGP262154:PGP262189 PQL262154:PQL262189 QAH262154:QAH262189 QKD262154:QKD262189 QTZ262154:QTZ262189 RDV262154:RDV262189 RNR262154:RNR262189 RXN262154:RXN262189 SHJ262154:SHJ262189 SRF262154:SRF262189 TBB262154:TBB262189 TKX262154:TKX262189 TUT262154:TUT262189 UEP262154:UEP262189 UOL262154:UOL262189 UYH262154:UYH262189 VID262154:VID262189 VRZ262154:VRZ262189 WBV262154:WBV262189 WLR262154:WLR262189 WVN262154:WVN262189 F327690:F327725 JB327690:JB327725 SX327690:SX327725 ACT327690:ACT327725 AMP327690:AMP327725 AWL327690:AWL327725 BGH327690:BGH327725 BQD327690:BQD327725 BZZ327690:BZZ327725 CJV327690:CJV327725 CTR327690:CTR327725 DDN327690:DDN327725 DNJ327690:DNJ327725 DXF327690:DXF327725 EHB327690:EHB327725 EQX327690:EQX327725 FAT327690:FAT327725 FKP327690:FKP327725 FUL327690:FUL327725 GEH327690:GEH327725 GOD327690:GOD327725 GXZ327690:GXZ327725 HHV327690:HHV327725 HRR327690:HRR327725 IBN327690:IBN327725 ILJ327690:ILJ327725 IVF327690:IVF327725 JFB327690:JFB327725 JOX327690:JOX327725 JYT327690:JYT327725 KIP327690:KIP327725 KSL327690:KSL327725 LCH327690:LCH327725 LMD327690:LMD327725 LVZ327690:LVZ327725 MFV327690:MFV327725 MPR327690:MPR327725 MZN327690:MZN327725 NJJ327690:NJJ327725 NTF327690:NTF327725 ODB327690:ODB327725 OMX327690:OMX327725 OWT327690:OWT327725 PGP327690:PGP327725 PQL327690:PQL327725 QAH327690:QAH327725 QKD327690:QKD327725 QTZ327690:QTZ327725 RDV327690:RDV327725 RNR327690:RNR327725 RXN327690:RXN327725 SHJ327690:SHJ327725 SRF327690:SRF327725 TBB327690:TBB327725 TKX327690:TKX327725 TUT327690:TUT327725 UEP327690:UEP327725 UOL327690:UOL327725 UYH327690:UYH327725 VID327690:VID327725 VRZ327690:VRZ327725 WBV327690:WBV327725 WLR327690:WLR327725 WVN327690:WVN327725 F393226:F393261 JB393226:JB393261 SX393226:SX393261 ACT393226:ACT393261 AMP393226:AMP393261 AWL393226:AWL393261 BGH393226:BGH393261 BQD393226:BQD393261 BZZ393226:BZZ393261 CJV393226:CJV393261 CTR393226:CTR393261 DDN393226:DDN393261 DNJ393226:DNJ393261 DXF393226:DXF393261 EHB393226:EHB393261 EQX393226:EQX393261 FAT393226:FAT393261 FKP393226:FKP393261 FUL393226:FUL393261 GEH393226:GEH393261 GOD393226:GOD393261 GXZ393226:GXZ393261 HHV393226:HHV393261 HRR393226:HRR393261 IBN393226:IBN393261 ILJ393226:ILJ393261 IVF393226:IVF393261 JFB393226:JFB393261 JOX393226:JOX393261 JYT393226:JYT393261 KIP393226:KIP393261 KSL393226:KSL393261 LCH393226:LCH393261 LMD393226:LMD393261 LVZ393226:LVZ393261 MFV393226:MFV393261 MPR393226:MPR393261 MZN393226:MZN393261 NJJ393226:NJJ393261 NTF393226:NTF393261 ODB393226:ODB393261 OMX393226:OMX393261 OWT393226:OWT393261 PGP393226:PGP393261 PQL393226:PQL393261 QAH393226:QAH393261 QKD393226:QKD393261 QTZ393226:QTZ393261 RDV393226:RDV393261 RNR393226:RNR393261 RXN393226:RXN393261 SHJ393226:SHJ393261 SRF393226:SRF393261 TBB393226:TBB393261 TKX393226:TKX393261 TUT393226:TUT393261 UEP393226:UEP393261 UOL393226:UOL393261 UYH393226:UYH393261 VID393226:VID393261 VRZ393226:VRZ393261 WBV393226:WBV393261 WLR393226:WLR393261 WVN393226:WVN393261 F458762:F458797 JB458762:JB458797 SX458762:SX458797 ACT458762:ACT458797 AMP458762:AMP458797 AWL458762:AWL458797 BGH458762:BGH458797 BQD458762:BQD458797 BZZ458762:BZZ458797 CJV458762:CJV458797 CTR458762:CTR458797 DDN458762:DDN458797 DNJ458762:DNJ458797 DXF458762:DXF458797 EHB458762:EHB458797 EQX458762:EQX458797 FAT458762:FAT458797 FKP458762:FKP458797 FUL458762:FUL458797 GEH458762:GEH458797 GOD458762:GOD458797 GXZ458762:GXZ458797 HHV458762:HHV458797 HRR458762:HRR458797 IBN458762:IBN458797 ILJ458762:ILJ458797 IVF458762:IVF458797 JFB458762:JFB458797 JOX458762:JOX458797 JYT458762:JYT458797 KIP458762:KIP458797 KSL458762:KSL458797 LCH458762:LCH458797 LMD458762:LMD458797 LVZ458762:LVZ458797 MFV458762:MFV458797 MPR458762:MPR458797 MZN458762:MZN458797 NJJ458762:NJJ458797 NTF458762:NTF458797 ODB458762:ODB458797 OMX458762:OMX458797 OWT458762:OWT458797 PGP458762:PGP458797 PQL458762:PQL458797 QAH458762:QAH458797 QKD458762:QKD458797 QTZ458762:QTZ458797 RDV458762:RDV458797 RNR458762:RNR458797 RXN458762:RXN458797 SHJ458762:SHJ458797 SRF458762:SRF458797 TBB458762:TBB458797 TKX458762:TKX458797 TUT458762:TUT458797 UEP458762:UEP458797 UOL458762:UOL458797 UYH458762:UYH458797 VID458762:VID458797 VRZ458762:VRZ458797 WBV458762:WBV458797 WLR458762:WLR458797 WVN458762:WVN458797 F524298:F524333 JB524298:JB524333 SX524298:SX524333 ACT524298:ACT524333 AMP524298:AMP524333 AWL524298:AWL524333 BGH524298:BGH524333 BQD524298:BQD524333 BZZ524298:BZZ524333 CJV524298:CJV524333 CTR524298:CTR524333 DDN524298:DDN524333 DNJ524298:DNJ524333 DXF524298:DXF524333 EHB524298:EHB524333 EQX524298:EQX524333 FAT524298:FAT524333 FKP524298:FKP524333 FUL524298:FUL524333 GEH524298:GEH524333 GOD524298:GOD524333 GXZ524298:GXZ524333 HHV524298:HHV524333 HRR524298:HRR524333 IBN524298:IBN524333 ILJ524298:ILJ524333 IVF524298:IVF524333 JFB524298:JFB524333 JOX524298:JOX524333 JYT524298:JYT524333 KIP524298:KIP524333 KSL524298:KSL524333 LCH524298:LCH524333 LMD524298:LMD524333 LVZ524298:LVZ524333 MFV524298:MFV524333 MPR524298:MPR524333 MZN524298:MZN524333 NJJ524298:NJJ524333 NTF524298:NTF524333 ODB524298:ODB524333 OMX524298:OMX524333 OWT524298:OWT524333 PGP524298:PGP524333 PQL524298:PQL524333 QAH524298:QAH524333 QKD524298:QKD524333 QTZ524298:QTZ524333 RDV524298:RDV524333 RNR524298:RNR524333 RXN524298:RXN524333 SHJ524298:SHJ524333 SRF524298:SRF524333 TBB524298:TBB524333 TKX524298:TKX524333 TUT524298:TUT524333 UEP524298:UEP524333 UOL524298:UOL524333 UYH524298:UYH524333 VID524298:VID524333 VRZ524298:VRZ524333 WBV524298:WBV524333 WLR524298:WLR524333 WVN524298:WVN524333 F589834:F589869 JB589834:JB589869 SX589834:SX589869 ACT589834:ACT589869 AMP589834:AMP589869 AWL589834:AWL589869 BGH589834:BGH589869 BQD589834:BQD589869 BZZ589834:BZZ589869 CJV589834:CJV589869 CTR589834:CTR589869 DDN589834:DDN589869 DNJ589834:DNJ589869 DXF589834:DXF589869 EHB589834:EHB589869 EQX589834:EQX589869 FAT589834:FAT589869 FKP589834:FKP589869 FUL589834:FUL589869 GEH589834:GEH589869 GOD589834:GOD589869 GXZ589834:GXZ589869 HHV589834:HHV589869 HRR589834:HRR589869 IBN589834:IBN589869 ILJ589834:ILJ589869 IVF589834:IVF589869 JFB589834:JFB589869 JOX589834:JOX589869 JYT589834:JYT589869 KIP589834:KIP589869 KSL589834:KSL589869 LCH589834:LCH589869 LMD589834:LMD589869 LVZ589834:LVZ589869 MFV589834:MFV589869 MPR589834:MPR589869 MZN589834:MZN589869 NJJ589834:NJJ589869 NTF589834:NTF589869 ODB589834:ODB589869 OMX589834:OMX589869 OWT589834:OWT589869 PGP589834:PGP589869 PQL589834:PQL589869 QAH589834:QAH589869 QKD589834:QKD589869 QTZ589834:QTZ589869 RDV589834:RDV589869 RNR589834:RNR589869 RXN589834:RXN589869 SHJ589834:SHJ589869 SRF589834:SRF589869 TBB589834:TBB589869 TKX589834:TKX589869 TUT589834:TUT589869 UEP589834:UEP589869 UOL589834:UOL589869 UYH589834:UYH589869 VID589834:VID589869 VRZ589834:VRZ589869 WBV589834:WBV589869 WLR589834:WLR589869 WVN589834:WVN589869 F655370:F655405 JB655370:JB655405 SX655370:SX655405 ACT655370:ACT655405 AMP655370:AMP655405 AWL655370:AWL655405 BGH655370:BGH655405 BQD655370:BQD655405 BZZ655370:BZZ655405 CJV655370:CJV655405 CTR655370:CTR655405 DDN655370:DDN655405 DNJ655370:DNJ655405 DXF655370:DXF655405 EHB655370:EHB655405 EQX655370:EQX655405 FAT655370:FAT655405 FKP655370:FKP655405 FUL655370:FUL655405 GEH655370:GEH655405 GOD655370:GOD655405 GXZ655370:GXZ655405 HHV655370:HHV655405 HRR655370:HRR655405 IBN655370:IBN655405 ILJ655370:ILJ655405 IVF655370:IVF655405 JFB655370:JFB655405 JOX655370:JOX655405 JYT655370:JYT655405 KIP655370:KIP655405 KSL655370:KSL655405 LCH655370:LCH655405 LMD655370:LMD655405 LVZ655370:LVZ655405 MFV655370:MFV655405 MPR655370:MPR655405 MZN655370:MZN655405 NJJ655370:NJJ655405 NTF655370:NTF655405 ODB655370:ODB655405 OMX655370:OMX655405 OWT655370:OWT655405 PGP655370:PGP655405 PQL655370:PQL655405 QAH655370:QAH655405 QKD655370:QKD655405 QTZ655370:QTZ655405 RDV655370:RDV655405 RNR655370:RNR655405 RXN655370:RXN655405 SHJ655370:SHJ655405 SRF655370:SRF655405 TBB655370:TBB655405 TKX655370:TKX655405 TUT655370:TUT655405 UEP655370:UEP655405 UOL655370:UOL655405 UYH655370:UYH655405 VID655370:VID655405 VRZ655370:VRZ655405 WBV655370:WBV655405 WLR655370:WLR655405 WVN655370:WVN655405 F720906:F720941 JB720906:JB720941 SX720906:SX720941 ACT720906:ACT720941 AMP720906:AMP720941 AWL720906:AWL720941 BGH720906:BGH720941 BQD720906:BQD720941 BZZ720906:BZZ720941 CJV720906:CJV720941 CTR720906:CTR720941 DDN720906:DDN720941 DNJ720906:DNJ720941 DXF720906:DXF720941 EHB720906:EHB720941 EQX720906:EQX720941 FAT720906:FAT720941 FKP720906:FKP720941 FUL720906:FUL720941 GEH720906:GEH720941 GOD720906:GOD720941 GXZ720906:GXZ720941 HHV720906:HHV720941 HRR720906:HRR720941 IBN720906:IBN720941 ILJ720906:ILJ720941 IVF720906:IVF720941 JFB720906:JFB720941 JOX720906:JOX720941 JYT720906:JYT720941 KIP720906:KIP720941 KSL720906:KSL720941 LCH720906:LCH720941 LMD720906:LMD720941 LVZ720906:LVZ720941 MFV720906:MFV720941 MPR720906:MPR720941 MZN720906:MZN720941 NJJ720906:NJJ720941 NTF720906:NTF720941 ODB720906:ODB720941 OMX720906:OMX720941 OWT720906:OWT720941 PGP720906:PGP720941 PQL720906:PQL720941 QAH720906:QAH720941 QKD720906:QKD720941 QTZ720906:QTZ720941 RDV720906:RDV720941 RNR720906:RNR720941 RXN720906:RXN720941 SHJ720906:SHJ720941 SRF720906:SRF720941 TBB720906:TBB720941 TKX720906:TKX720941 TUT720906:TUT720941 UEP720906:UEP720941 UOL720906:UOL720941 UYH720906:UYH720941 VID720906:VID720941 VRZ720906:VRZ720941 WBV720906:WBV720941 WLR720906:WLR720941 WVN720906:WVN720941 F786442:F786477 JB786442:JB786477 SX786442:SX786477 ACT786442:ACT786477 AMP786442:AMP786477 AWL786442:AWL786477 BGH786442:BGH786477 BQD786442:BQD786477 BZZ786442:BZZ786477 CJV786442:CJV786477 CTR786442:CTR786477 DDN786442:DDN786477 DNJ786442:DNJ786477 DXF786442:DXF786477 EHB786442:EHB786477 EQX786442:EQX786477 FAT786442:FAT786477 FKP786442:FKP786477 FUL786442:FUL786477 GEH786442:GEH786477 GOD786442:GOD786477 GXZ786442:GXZ786477 HHV786442:HHV786477 HRR786442:HRR786477 IBN786442:IBN786477 ILJ786442:ILJ786477 IVF786442:IVF786477 JFB786442:JFB786477 JOX786442:JOX786477 JYT786442:JYT786477 KIP786442:KIP786477 KSL786442:KSL786477 LCH786442:LCH786477 LMD786442:LMD786477 LVZ786442:LVZ786477 MFV786442:MFV786477 MPR786442:MPR786477 MZN786442:MZN786477 NJJ786442:NJJ786477 NTF786442:NTF786477 ODB786442:ODB786477 OMX786442:OMX786477 OWT786442:OWT786477 PGP786442:PGP786477 PQL786442:PQL786477 QAH786442:QAH786477 QKD786442:QKD786477 QTZ786442:QTZ786477 RDV786442:RDV786477 RNR786442:RNR786477 RXN786442:RXN786477 SHJ786442:SHJ786477 SRF786442:SRF786477 TBB786442:TBB786477 TKX786442:TKX786477 TUT786442:TUT786477 UEP786442:UEP786477 UOL786442:UOL786477 UYH786442:UYH786477 VID786442:VID786477 VRZ786442:VRZ786477 WBV786442:WBV786477 WLR786442:WLR786477 WVN786442:WVN786477 F851978:F852013 JB851978:JB852013 SX851978:SX852013 ACT851978:ACT852013 AMP851978:AMP852013 AWL851978:AWL852013 BGH851978:BGH852013 BQD851978:BQD852013 BZZ851978:BZZ852013 CJV851978:CJV852013 CTR851978:CTR852013 DDN851978:DDN852013 DNJ851978:DNJ852013 DXF851978:DXF852013 EHB851978:EHB852013 EQX851978:EQX852013 FAT851978:FAT852013 FKP851978:FKP852013 FUL851978:FUL852013 GEH851978:GEH852013 GOD851978:GOD852013 GXZ851978:GXZ852013 HHV851978:HHV852013 HRR851978:HRR852013 IBN851978:IBN852013 ILJ851978:ILJ852013 IVF851978:IVF852013 JFB851978:JFB852013 JOX851978:JOX852013 JYT851978:JYT852013 KIP851978:KIP852013 KSL851978:KSL852013 LCH851978:LCH852013 LMD851978:LMD852013 LVZ851978:LVZ852013 MFV851978:MFV852013 MPR851978:MPR852013 MZN851978:MZN852013 NJJ851978:NJJ852013 NTF851978:NTF852013 ODB851978:ODB852013 OMX851978:OMX852013 OWT851978:OWT852013 PGP851978:PGP852013 PQL851978:PQL852013 QAH851978:QAH852013 QKD851978:QKD852013 QTZ851978:QTZ852013 RDV851978:RDV852013 RNR851978:RNR852013 RXN851978:RXN852013 SHJ851978:SHJ852013 SRF851978:SRF852013 TBB851978:TBB852013 TKX851978:TKX852013 TUT851978:TUT852013 UEP851978:UEP852013 UOL851978:UOL852013 UYH851978:UYH852013 VID851978:VID852013 VRZ851978:VRZ852013 WBV851978:WBV852013 WLR851978:WLR852013 WVN851978:WVN852013 F917514:F917549 JB917514:JB917549 SX917514:SX917549 ACT917514:ACT917549 AMP917514:AMP917549 AWL917514:AWL917549 BGH917514:BGH917549 BQD917514:BQD917549 BZZ917514:BZZ917549 CJV917514:CJV917549 CTR917514:CTR917549 DDN917514:DDN917549 DNJ917514:DNJ917549 DXF917514:DXF917549 EHB917514:EHB917549 EQX917514:EQX917549 FAT917514:FAT917549 FKP917514:FKP917549 FUL917514:FUL917549 GEH917514:GEH917549 GOD917514:GOD917549 GXZ917514:GXZ917549 HHV917514:HHV917549 HRR917514:HRR917549 IBN917514:IBN917549 ILJ917514:ILJ917549 IVF917514:IVF917549 JFB917514:JFB917549 JOX917514:JOX917549 JYT917514:JYT917549 KIP917514:KIP917549 KSL917514:KSL917549 LCH917514:LCH917549 LMD917514:LMD917549 LVZ917514:LVZ917549 MFV917514:MFV917549 MPR917514:MPR917549 MZN917514:MZN917549 NJJ917514:NJJ917549 NTF917514:NTF917549 ODB917514:ODB917549 OMX917514:OMX917549 OWT917514:OWT917549 PGP917514:PGP917549 PQL917514:PQL917549 QAH917514:QAH917549 QKD917514:QKD917549 QTZ917514:QTZ917549 RDV917514:RDV917549 RNR917514:RNR917549 RXN917514:RXN917549 SHJ917514:SHJ917549 SRF917514:SRF917549 TBB917514:TBB917549 TKX917514:TKX917549 TUT917514:TUT917549 UEP917514:UEP917549 UOL917514:UOL917549 UYH917514:UYH917549 VID917514:VID917549 VRZ917514:VRZ917549 WBV917514:WBV917549 WLR917514:WLR917549 WVN917514:WVN917549 F983050:F983085 JB983050:JB983085 SX983050:SX983085 ACT983050:ACT983085 AMP983050:AMP983085 AWL983050:AWL983085 BGH983050:BGH983085 BQD983050:BQD983085 BZZ983050:BZZ983085 CJV983050:CJV983085 CTR983050:CTR983085 DDN983050:DDN983085 DNJ983050:DNJ983085 DXF983050:DXF983085 EHB983050:EHB983085 EQX983050:EQX983085 FAT983050:FAT983085 FKP983050:FKP983085 FUL983050:FUL983085 GEH983050:GEH983085 GOD983050:GOD983085 GXZ983050:GXZ983085 HHV983050:HHV983085 HRR983050:HRR983085 IBN983050:IBN983085 ILJ983050:ILJ983085 IVF983050:IVF983085 JFB983050:JFB983085 JOX983050:JOX983085 JYT983050:JYT983085 KIP983050:KIP983085 KSL983050:KSL983085 LCH983050:LCH983085 LMD983050:LMD983085 LVZ983050:LVZ983085 MFV983050:MFV983085 MPR983050:MPR983085 MZN983050:MZN983085 NJJ983050:NJJ983085 NTF983050:NTF983085 ODB983050:ODB983085 OMX983050:OMX983085 OWT983050:OWT983085 PGP983050:PGP983085 PQL983050:PQL983085 QAH983050:QAH983085 QKD983050:QKD983085 QTZ983050:QTZ983085 RDV983050:RDV983085 RNR983050:RNR983085 RXN983050:RXN983085 SHJ983050:SHJ983085 SRF983050:SRF983085 TBB983050:TBB983085 TKX983050:TKX983085 TUT983050:TUT983085 UEP983050:UEP983085 UOL983050:UOL983085 UYH983050:UYH983085 VID983050:VID983085 VRZ983050:VRZ983085 WBV983050:WBV983085 WLR983050:WLR983085 F9:F44" xr:uid="{00000000-0002-0000-0100-000003000000}">
      <formula1>"坂戸クラブ,坂戸マーレェ,坂戸ウィングス,坂戸プレシャス,西坂戸クラブ,坂戸パレット,坂戸マックス,Love Alls,ミントブルー,学校名を直接入力,団体名を直接入力,所属なしは市町村を入力"</formula1>
    </dataValidation>
    <dataValidation type="list" allowBlank="1" showInputMessage="1" showErrorMessage="1" sqref="E9:E44" xr:uid="{00000000-0002-0000-0100-000004000000}">
      <formula1>"坂戸連盟会員,一般,高校生,中学生"</formula1>
    </dataValidation>
    <dataValidation type="list" allowBlank="1" showInputMessage="1" showErrorMessage="1" sqref="H9:H44" xr:uid="{5582B238-4F14-4261-982D-B6BDDBFA87D9}">
      <formula1>"男子１部,男子２部,男子３部,男子4部,男子壮年①,男子壮年➁,女子１部,女子２部,女子３部,女子４部,女子壮年①,女子壮年➁"</formula1>
    </dataValidation>
  </dataValidations>
  <printOptions horizontalCentered="1" verticalCentered="1"/>
  <pageMargins left="0.62992125984251968" right="0.23622047244094491" top="0.55118110236220474" bottom="0" header="0" footer="0"/>
  <pageSetup paperSize="9" scale="85" orientation="portrait" horizontalDpi="360" verticalDpi="36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大会要項</vt:lpstr>
      <vt:lpstr>メール添付用の申込書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makimoto</dc:creator>
  <cp:lastModifiedBy>正進 林</cp:lastModifiedBy>
  <cp:lastPrinted>2026-03-25T08:33:03Z</cp:lastPrinted>
  <dcterms:created xsi:type="dcterms:W3CDTF">2003-01-27T21:00:37Z</dcterms:created>
  <dcterms:modified xsi:type="dcterms:W3CDTF">2026-04-27T02:47:49Z</dcterms:modified>
</cp:coreProperties>
</file>